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elliste" sheetId="1" state="visible" r:id="rId3"/>
    <sheet name="Bewertung" sheetId="2" state="visible" r:id="rId4"/>
    <sheet name="Anleitun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<sst xmlns="http://schemas.openxmlformats.org/spreadsheetml/2006/main" count="2615" uniqueCount="565">
  <si>
    <t xml:space="preserve">Rang</t>
  </si>
  <si>
    <t xml:space="preserve">EP</t>
  </si>
  <si>
    <t xml:space="preserve">Einzelplan</t>
  </si>
  <si>
    <t xml:space="preserve">Kapitel</t>
  </si>
  <si>
    <t xml:space="preserve">Kapitel-Text</t>
  </si>
  <si>
    <t xml:space="preserve">Titel</t>
  </si>
  <si>
    <t xml:space="preserve">Titel-Text</t>
  </si>
  <si>
    <t xml:space="preserve">Funktion</t>
  </si>
  <si>
    <t xml:space="preserve">Soll 2025 (Mio €)</t>
  </si>
  <si>
    <t xml:space="preserve">Soll 2024 (Mio €)</t>
  </si>
  <si>
    <t xml:space="preserve">Soll 2023 (Mio €)</t>
  </si>
  <si>
    <t xml:space="preserve">kum. Anteil</t>
  </si>
  <si>
    <t xml:space="preserve">Bewerter A</t>
  </si>
  <si>
    <t xml:space="preserve">Bewerter B</t>
  </si>
  <si>
    <t xml:space="preserve">Status</t>
  </si>
  <si>
    <t xml:space="preserve">Ist 2020 (Mio €)</t>
  </si>
  <si>
    <t xml:space="preserve">Ist 2021</t>
  </si>
  <si>
    <t xml:space="preserve">Ist 2022</t>
  </si>
  <si>
    <t xml:space="preserve">Ist 2023</t>
  </si>
  <si>
    <t xml:space="preserve">Ist 2024</t>
  </si>
  <si>
    <t xml:space="preserve">Jahre |Abw|&gt;15% (20–24)</t>
  </si>
  <si>
    <t xml:space="preserve">F8 Vorbefüllung (API)</t>
  </si>
  <si>
    <t xml:space="preserve">11</t>
  </si>
  <si>
    <t xml:space="preserve">Bundesministerium für Arbeit und Soziales</t>
  </si>
  <si>
    <t xml:space="preserve">1102</t>
  </si>
  <si>
    <t xml:space="preserve">Rentenversicherung und Grundsicherung im Alter und bei Erwerbsminderung</t>
  </si>
  <si>
    <t xml:space="preserve">63681</t>
  </si>
  <si>
    <t xml:space="preserve">Zuschuss des Bundes an die allgemeine Rentenversicherung</t>
  </si>
  <si>
    <t xml:space="preserve">221</t>
  </si>
  <si>
    <t xml:space="preserve">offen</t>
  </si>
  <si>
    <t xml:space="preserve">NEIN</t>
  </si>
  <si>
    <t xml:space="preserve">63683</t>
  </si>
  <si>
    <t xml:space="preserve">Zusätzlicher Zuschuss des Bundes an die allgemeine Rentenversicherung</t>
  </si>
  <si>
    <t xml:space="preserve">1101</t>
  </si>
  <si>
    <t xml:space="preserve">Leistungen nach dem Zweiten und Dritten Buch Sozialgesetzbuch und gleichartige Leistungen</t>
  </si>
  <si>
    <t xml:space="preserve">68112</t>
  </si>
  <si>
    <t xml:space="preserve">Bürgergeld</t>
  </si>
  <si>
    <t xml:space="preserve">251</t>
  </si>
  <si>
    <t xml:space="preserve">63684</t>
  </si>
  <si>
    <t xml:space="preserve">Beitragszahlungen für Kindererziehungszeiten an die allgemeine Rentenversicherung</t>
  </si>
  <si>
    <t xml:space="preserve">32</t>
  </si>
  <si>
    <t xml:space="preserve">Bundesschuld</t>
  </si>
  <si>
    <t xml:space="preserve">3205</t>
  </si>
  <si>
    <t xml:space="preserve">Verzinsung</t>
  </si>
  <si>
    <t xml:space="preserve">57501</t>
  </si>
  <si>
    <t xml:space="preserve">Zinsen für Bundesanleihen</t>
  </si>
  <si>
    <t xml:space="preserve">830</t>
  </si>
  <si>
    <t xml:space="preserve">60</t>
  </si>
  <si>
    <t xml:space="preserve">Allgemeine Finanzverwaltung</t>
  </si>
  <si>
    <t xml:space="preserve">6002</t>
  </si>
  <si>
    <t xml:space="preserve">Allgemeine Bewilligungen</t>
  </si>
  <si>
    <t xml:space="preserve">68307</t>
  </si>
  <si>
    <t xml:space="preserve">Zuschüsse zur Entlastung beim Strompreis</t>
  </si>
  <si>
    <t xml:space="preserve">643</t>
  </si>
  <si>
    <t xml:space="preserve">15</t>
  </si>
  <si>
    <t xml:space="preserve">Bundesministerium für Gesundheit</t>
  </si>
  <si>
    <t xml:space="preserve">1501</t>
  </si>
  <si>
    <t xml:space="preserve">Gesetzliche Krankenversicherung</t>
  </si>
  <si>
    <t xml:space="preserve">63606</t>
  </si>
  <si>
    <t xml:space="preserve">Pauschale Abgeltung der Aufwendungen der Krankenkassen für gesamtgesellschaftliche Aufgaben (Gesundheitsfonds)</t>
  </si>
  <si>
    <t xml:space="preserve">224</t>
  </si>
  <si>
    <t xml:space="preserve">63211</t>
  </si>
  <si>
    <t xml:space="preserve">Beteiligung des Bundes an den Leistungen für Unterkunft und Heizung</t>
  </si>
  <si>
    <t xml:space="preserve">252</t>
  </si>
  <si>
    <t xml:space="preserve">63682</t>
  </si>
  <si>
    <t xml:space="preserve">Zuschuss des Bundes an die allgemeine Rentenversicherung im Beitrittsgebiet</t>
  </si>
  <si>
    <t xml:space="preserve">63201</t>
  </si>
  <si>
    <t xml:space="preserve">Erstattungen des Bundes für die Grundsicherung im Alter und bei Erwerbsminderung</t>
  </si>
  <si>
    <t xml:space="preserve">282</t>
  </si>
  <si>
    <t xml:space="preserve">68501</t>
  </si>
  <si>
    <t xml:space="preserve">Zuschuss an die Postbeamtenversorgungskasse</t>
  </si>
  <si>
    <t xml:space="preserve">018</t>
  </si>
  <si>
    <t xml:space="preserve">14</t>
  </si>
  <si>
    <t xml:space="preserve">Bundesministerium der Verteidigung</t>
  </si>
  <si>
    <t xml:space="preserve">1403</t>
  </si>
  <si>
    <t xml:space="preserve">Kommandobehörden und Truppen, Sozialversicherungsbeiträge, Fürsorgemaßnahmen und Versorgung für Soldatinnen und Soldaten</t>
  </si>
  <si>
    <t xml:space="preserve">42301</t>
  </si>
  <si>
    <t xml:space="preserve">Bezüge und Nebenleistungen der Berufssoldatinnen und Berufssoldaten, der Soldatinnen und Soldaten auf Zeit sowie Ausbildungsgeld für Anwärterinnen und Anwärter der Sanitätsoffizierslaufbahn</t>
  </si>
  <si>
    <t xml:space="preserve">032</t>
  </si>
  <si>
    <t xml:space="preserve">12</t>
  </si>
  <si>
    <t xml:space="preserve">Bundesministerium für Verkehr</t>
  </si>
  <si>
    <t xml:space="preserve">1202</t>
  </si>
  <si>
    <t xml:space="preserve">Bundesschienenwege</t>
  </si>
  <si>
    <t xml:space="preserve">83101</t>
  </si>
  <si>
    <t xml:space="preserve">Erhöhung des Eigenkapitals der Deutschen Bahn AG</t>
  </si>
  <si>
    <t xml:space="preserve">742</t>
  </si>
  <si>
    <t xml:space="preserve">JA</t>
  </si>
  <si>
    <t xml:space="preserve">68706</t>
  </si>
  <si>
    <t xml:space="preserve">Ertüchtigung von völkerrechtswidrig angegriffenen Staaten im Bereich Sicherheit, Verteidigung und Stabilisierung</t>
  </si>
  <si>
    <t xml:space="preserve">17</t>
  </si>
  <si>
    <t xml:space="preserve">Bundesministerium für Bildung, Familie, Senioren, Frauen und Jugend</t>
  </si>
  <si>
    <t xml:space="preserve">1701</t>
  </si>
  <si>
    <t xml:space="preserve">Gesetzliche Leistungen für die Familien</t>
  </si>
  <si>
    <t xml:space="preserve">68102</t>
  </si>
  <si>
    <t xml:space="preserve">Elterngeld</t>
  </si>
  <si>
    <t xml:space="preserve">232</t>
  </si>
  <si>
    <t xml:space="preserve">1216</t>
  </si>
  <si>
    <t xml:space="preserve">Bundeseisenbahnvermögen</t>
  </si>
  <si>
    <t xml:space="preserve">63401</t>
  </si>
  <si>
    <t xml:space="preserve">Erstattungen von Verwaltungsausgaben des Bundeseisenbahnvermögens</t>
  </si>
  <si>
    <t xml:space="preserve">813</t>
  </si>
  <si>
    <t xml:space="preserve">63613</t>
  </si>
  <si>
    <t xml:space="preserve">Verwaltungskosten für die Durchführung der Grundsicherung für Arbeitsuchende</t>
  </si>
  <si>
    <t xml:space="preserve">259</t>
  </si>
  <si>
    <t xml:space="preserve">63616</t>
  </si>
  <si>
    <t xml:space="preserve">Beteiligung des Bundes in der knappschaftlichen Rentenversicherung</t>
  </si>
  <si>
    <t xml:space="preserve">222</t>
  </si>
  <si>
    <t xml:space="preserve">68511</t>
  </si>
  <si>
    <t xml:space="preserve">Leistungen zur Eingliederung in Arbeit</t>
  </si>
  <si>
    <t xml:space="preserve">253</t>
  </si>
  <si>
    <t xml:space="preserve">43353</t>
  </si>
  <si>
    <t xml:space="preserve">Versorgungsbezüge</t>
  </si>
  <si>
    <t xml:space="preserve">039</t>
  </si>
  <si>
    <t xml:space="preserve">1201</t>
  </si>
  <si>
    <t xml:space="preserve">Bundesfernstraßen</t>
  </si>
  <si>
    <t xml:space="preserve">89111</t>
  </si>
  <si>
    <t xml:space="preserve">Investitionen der Die Autobahn GmbH des Bundes""</t>
  </si>
  <si>
    <t xml:space="preserve">721</t>
  </si>
  <si>
    <t xml:space="preserve">63612</t>
  </si>
  <si>
    <t xml:space="preserve">Erstattung von Aufwendungen der Deutschen Rentenversicherung Bund aufgrund der Überführung von Zusatzversorgungssystemen in die RV</t>
  </si>
  <si>
    <t xml:space="preserve">229</t>
  </si>
  <si>
    <t xml:space="preserve">1408</t>
  </si>
  <si>
    <t xml:space="preserve">Unterbringung</t>
  </si>
  <si>
    <t xml:space="preserve">51802</t>
  </si>
  <si>
    <t xml:space="preserve">Mieten und Pachten im Zusammenhang mit dem Einheitlichen Liegenschaftsmanagement</t>
  </si>
  <si>
    <t xml:space="preserve">3208</t>
  </si>
  <si>
    <t xml:space="preserve">Bürgschaften, Garantien und sonstige Gewährleistungen</t>
  </si>
  <si>
    <t xml:space="preserve">87601</t>
  </si>
  <si>
    <t xml:space="preserve">Entschädigungen und Kosten aus auslandsbezogenen Gewährleistungen und Umschuldungen, Zahlungen zur Abwendung oder Minderung von Schäden</t>
  </si>
  <si>
    <t xml:space="preserve">680</t>
  </si>
  <si>
    <t xml:space="preserve">PRUEFEN</t>
  </si>
  <si>
    <t xml:space="preserve">1406</t>
  </si>
  <si>
    <t xml:space="preserve">Materialerhaltung der Bundeswehr</t>
  </si>
  <si>
    <t xml:space="preserve">55311</t>
  </si>
  <si>
    <t xml:space="preserve">Erhaltung von Flugzeugen, Flugkörpern, Flugzeugrettungs-, Sicherheits- und sonstigem flugtechnischen Gerät</t>
  </si>
  <si>
    <t xml:space="preserve">68113</t>
  </si>
  <si>
    <t xml:space="preserve">Kinderzuschlag für Anspruchsberechtigte nach § 6 a Bundeskindergeldgesetz</t>
  </si>
  <si>
    <t xml:space="preserve">231</t>
  </si>
  <si>
    <t xml:space="preserve">57506</t>
  </si>
  <si>
    <t xml:space="preserve">Diskont für Unverzinsliche Schatzanweisungen</t>
  </si>
  <si>
    <t xml:space="preserve">57505</t>
  </si>
  <si>
    <t xml:space="preserve">Zinsen für Bundesschatzanweisungen</t>
  </si>
  <si>
    <t xml:space="preserve">1405</t>
  </si>
  <si>
    <t xml:space="preserve">Militärische Beschaffungen</t>
  </si>
  <si>
    <t xml:space="preserve">55408</t>
  </si>
  <si>
    <t xml:space="preserve">Beschaffung von Munition</t>
  </si>
  <si>
    <t xml:space="preserve">86101</t>
  </si>
  <si>
    <t xml:space="preserve">Darlehen für Investitionen in die Schienenwege der Eisenbahnen des Bundes</t>
  </si>
  <si>
    <t xml:space="preserve">30</t>
  </si>
  <si>
    <t xml:space="preserve">Bundesministerium für Forschung, Technologie und Raumfahrt</t>
  </si>
  <si>
    <t xml:space="preserve">3004</t>
  </si>
  <si>
    <t xml:space="preserve">Forschung für Innovationen, Zukunftsstrategie</t>
  </si>
  <si>
    <t xml:space="preserve">68570</t>
  </si>
  <si>
    <t xml:space="preserve">HGF-Zentren - Betrieb</t>
  </si>
  <si>
    <t xml:space="preserve">164</t>
  </si>
  <si>
    <t xml:space="preserve">1413</t>
  </si>
  <si>
    <t xml:space="preserve">Bundeswehrverwaltung, Universitäten der Bundeswehr, Militärseelsorge usw.</t>
  </si>
  <si>
    <t xml:space="preserve">42801</t>
  </si>
  <si>
    <t xml:space="preserve">Entgelte der Arbeitnehmerinnen und Arbeitnehmer</t>
  </si>
  <si>
    <t xml:space="preserve">031</t>
  </si>
  <si>
    <t xml:space="preserve">Zuweisung an das Sondervermögen Aufbauhilfe 2021""</t>
  </si>
  <si>
    <t xml:space="preserve">06</t>
  </si>
  <si>
    <t xml:space="preserve">Bundesministerium des Innern</t>
  </si>
  <si>
    <t xml:space="preserve">0625</t>
  </si>
  <si>
    <t xml:space="preserve">Bundespolizei</t>
  </si>
  <si>
    <t xml:space="preserve">42201</t>
  </si>
  <si>
    <t xml:space="preserve">Bezüge und Nebenleistungen der planmäßigen Beamtinnen und Beamten</t>
  </si>
  <si>
    <t xml:space="preserve">042</t>
  </si>
  <si>
    <t xml:space="preserve">10</t>
  </si>
  <si>
    <t xml:space="preserve">Bundesministerium für Landwirtschaft, Ernährung und Heimat</t>
  </si>
  <si>
    <t xml:space="preserve">1001</t>
  </si>
  <si>
    <t xml:space="preserve">Landwirtschaftliche Sozialpolitik</t>
  </si>
  <si>
    <t xml:space="preserve">63601</t>
  </si>
  <si>
    <t xml:space="preserve">Zuschüsse zur Alterssicherung der Landwirte</t>
  </si>
  <si>
    <t xml:space="preserve">226</t>
  </si>
  <si>
    <t xml:space="preserve">57503</t>
  </si>
  <si>
    <t xml:space="preserve">Zinsen für Bundesobligationen</t>
  </si>
  <si>
    <t xml:space="preserve">25</t>
  </si>
  <si>
    <t xml:space="preserve">Bundesministerium für Wohnen, Stadtentwicklung und Bauwesen</t>
  </si>
  <si>
    <t xml:space="preserve">2501</t>
  </si>
  <si>
    <t xml:space="preserve">Bau- und Wohnungswesen</t>
  </si>
  <si>
    <t xml:space="preserve">Wohngeld nach dem Wohngeldgesetz</t>
  </si>
  <si>
    <t xml:space="preserve">233</t>
  </si>
  <si>
    <t xml:space="preserve">85622</t>
  </si>
  <si>
    <t xml:space="preserve">Überjähriges Darlehen an die Bundesagentur für Arbeit</t>
  </si>
  <si>
    <t xml:space="preserve">225</t>
  </si>
  <si>
    <t xml:space="preserve">85601</t>
  </si>
  <si>
    <t xml:space="preserve">Überjähriges Darlehen an den Gesundheitsfonds</t>
  </si>
  <si>
    <t xml:space="preserve">68212</t>
  </si>
  <si>
    <t xml:space="preserve">Ausgaben der Die Autobahn GmbH des Bundes" für Betrieb, Planungsleistungen und Verwaltung"</t>
  </si>
  <si>
    <t xml:space="preserve">790</t>
  </si>
  <si>
    <t xml:space="preserve">3003</t>
  </si>
  <si>
    <t xml:space="preserve">Wettbewerbsfähigkeit des Wissenschafts- und Innovationssystems</t>
  </si>
  <si>
    <t xml:space="preserve">68530</t>
  </si>
  <si>
    <t xml:space="preserve">DFG - Laufende Zwecke</t>
  </si>
  <si>
    <t xml:space="preserve">137</t>
  </si>
  <si>
    <t xml:space="preserve">08</t>
  </si>
  <si>
    <t xml:space="preserve">Bundesministerium der Finanzen</t>
  </si>
  <si>
    <t xml:space="preserve">0813</t>
  </si>
  <si>
    <t xml:space="preserve">Zollverwaltung</t>
  </si>
  <si>
    <t xml:space="preserve">061</t>
  </si>
  <si>
    <t xml:space="preserve">63205</t>
  </si>
  <si>
    <t xml:space="preserve">Zukunftsvertrag Studium und Lehre stärken</t>
  </si>
  <si>
    <t xml:space="preserve">139</t>
  </si>
  <si>
    <t xml:space="preserve">53201</t>
  </si>
  <si>
    <t xml:space="preserve">Aufträge und Dienstleistungen im Bereich Informationstechnik</t>
  </si>
  <si>
    <t xml:space="preserve">88206</t>
  </si>
  <si>
    <t xml:space="preserve">Sozialer Wohnungsbau</t>
  </si>
  <si>
    <t xml:space="preserve">411</t>
  </si>
  <si>
    <t xml:space="preserve">23</t>
  </si>
  <si>
    <t xml:space="preserve">Bundesministerium für wirtschaftliche Zusammenarbeit und Entwicklung</t>
  </si>
  <si>
    <t xml:space="preserve">2301</t>
  </si>
  <si>
    <t xml:space="preserve">Bilaterale staatliche Entwicklungszusammenarbeit</t>
  </si>
  <si>
    <t xml:space="preserve">89603</t>
  </si>
  <si>
    <t xml:space="preserve">Bilaterale Technische Zusammenarbeit</t>
  </si>
  <si>
    <t xml:space="preserve">023</t>
  </si>
  <si>
    <t xml:space="preserve">57508</t>
  </si>
  <si>
    <t xml:space="preserve">Zinsen gem. § 4 des Schlusszahlungsfinanzierungsgesetzes (SchlussFinG)</t>
  </si>
  <si>
    <t xml:space="preserve">71202</t>
  </si>
  <si>
    <t xml:space="preserve">Vorsorge Ausgabereste Investitionen</t>
  </si>
  <si>
    <t xml:space="preserve">880</t>
  </si>
  <si>
    <t xml:space="preserve">89611</t>
  </si>
  <si>
    <t xml:space="preserve">Bilaterale Finanzielle Zusammenarbeit - Zuschüsse</t>
  </si>
  <si>
    <t xml:space="preserve">63685</t>
  </si>
  <si>
    <t xml:space="preserve">Zuschüsse zu den Beiträgen zur Rentenversicherung der in Werkstätten, bei anderen Leistungsanbietern nach § 60 SGB IX und Inklusionsbetrieben beschäftigten behinderten Menschen</t>
  </si>
  <si>
    <t xml:space="preserve">3002</t>
  </si>
  <si>
    <t xml:space="preserve">Leistungsfähigkeit des Bildungswesens, Nachwuchsförderung</t>
  </si>
  <si>
    <t xml:space="preserve">88201</t>
  </si>
  <si>
    <t xml:space="preserve">Zuweisungen an die Länder zur Förderung von Investitionen in die digitale Infrastruktur für Schulen</t>
  </si>
  <si>
    <t xml:space="preserve">129</t>
  </si>
  <si>
    <t xml:space="preserve">63604</t>
  </si>
  <si>
    <t xml:space="preserve">Zuschüsse zur Krankenversicherung der Landwirte</t>
  </si>
  <si>
    <t xml:space="preserve">0801</t>
  </si>
  <si>
    <t xml:space="preserve">Wiedergutmachungen des Bundes</t>
  </si>
  <si>
    <t xml:space="preserve">69931</t>
  </si>
  <si>
    <t xml:space="preserve">Abschließende Leistung zur Abgeltung von Härten in Einzelfällen</t>
  </si>
  <si>
    <t xml:space="preserve">249</t>
  </si>
  <si>
    <t xml:space="preserve">55410</t>
  </si>
  <si>
    <t xml:space="preserve">Beschaffung von Feldzeug- und Quartiermeistermaterial, soweit nicht an anderer Stelle veranschlagt</t>
  </si>
  <si>
    <t xml:space="preserve">74142</t>
  </si>
  <si>
    <t xml:space="preserve">Erhaltung (Bundesstraßen)</t>
  </si>
  <si>
    <t xml:space="preserve">722</t>
  </si>
  <si>
    <t xml:space="preserve">46171</t>
  </si>
  <si>
    <t xml:space="preserve">Verstärkung von Personalausgaben der Hgr. 4</t>
  </si>
  <si>
    <t xml:space="preserve">68151</t>
  </si>
  <si>
    <t xml:space="preserve">BAföG - Studierende</t>
  </si>
  <si>
    <t xml:space="preserve">142</t>
  </si>
  <si>
    <t xml:space="preserve">63207</t>
  </si>
  <si>
    <t xml:space="preserve">Ausgaben nach § 8 Abs. 1 des Unterhaltsvorschussgesetzes</t>
  </si>
  <si>
    <t xml:space="preserve">237</t>
  </si>
  <si>
    <t xml:space="preserve">04</t>
  </si>
  <si>
    <t xml:space="preserve">Bundeskanzler und Bundeskanzleramt</t>
  </si>
  <si>
    <t xml:space="preserve">0414</t>
  </si>
  <si>
    <t xml:space="preserve">Bundesnachrichtendienst</t>
  </si>
  <si>
    <t xml:space="preserve">54101</t>
  </si>
  <si>
    <t xml:space="preserve">Zuschuss an den Bundesnachrichtendienst</t>
  </si>
  <si>
    <t xml:space="preserve">019</t>
  </si>
  <si>
    <t xml:space="preserve">51701</t>
  </si>
  <si>
    <t xml:space="preserve">Bewirtschaftung der Grundstücke, Gebäude und Räume</t>
  </si>
  <si>
    <t xml:space="preserve">1206</t>
  </si>
  <si>
    <t xml:space="preserve">Verbesserung der Verkehrsverhältnisse der Gemeinden</t>
  </si>
  <si>
    <t xml:space="preserve">88202</t>
  </si>
  <si>
    <t xml:space="preserve">Finanzhilfen an die Länder für Vorhaben der Schieneninfrastruktur des öffentlichen Personennahverkehrs.</t>
  </si>
  <si>
    <t xml:space="preserve">741</t>
  </si>
  <si>
    <t xml:space="preserve">55457</t>
  </si>
  <si>
    <t xml:space="preserve">Beschaffung Radpanzer mittlere Kräfte</t>
  </si>
  <si>
    <t xml:space="preserve">0603</t>
  </si>
  <si>
    <t xml:space="preserve">Integration und Migration, Minderheiten und Vertriebene</t>
  </si>
  <si>
    <t xml:space="preserve">68412</t>
  </si>
  <si>
    <t xml:space="preserve">Durchführung von Integrationskursen nach der Integrationskursverordnung</t>
  </si>
  <si>
    <t xml:space="preserve">219</t>
  </si>
  <si>
    <t xml:space="preserve">05</t>
  </si>
  <si>
    <t xml:space="preserve">Auswärtiges Amt</t>
  </si>
  <si>
    <t xml:space="preserve">0501</t>
  </si>
  <si>
    <t xml:space="preserve">Sicherung von Frieden und Stabilität</t>
  </si>
  <si>
    <t xml:space="preserve">68732</t>
  </si>
  <si>
    <t xml:space="preserve">Humanitäre Hilfsmaßnahmen im Ausland</t>
  </si>
  <si>
    <t xml:space="preserve">029</t>
  </si>
  <si>
    <t xml:space="preserve">68540</t>
  </si>
  <si>
    <t xml:space="preserve">MPG - Betrieb</t>
  </si>
  <si>
    <t xml:space="preserve">57521</t>
  </si>
  <si>
    <t xml:space="preserve">Zinsen für das Kassenmanagement des Bundes</t>
  </si>
  <si>
    <t xml:space="preserve">6067</t>
  </si>
  <si>
    <t xml:space="preserve">Sonstige Versorgungsausgaben</t>
  </si>
  <si>
    <t xml:space="preserve">63642</t>
  </si>
  <si>
    <t xml:space="preserve">Erstattung an Sozialversicherungsträger für Rentenleistungen an Angehörige der ehemaligen Nationalen Volksarmee und ihre Hinterbliebenen</t>
  </si>
  <si>
    <t xml:space="preserve">1407</t>
  </si>
  <si>
    <t xml:space="preserve">Sonstiger Betrieb der Bundeswehr</t>
  </si>
  <si>
    <t xml:space="preserve">55319</t>
  </si>
  <si>
    <t xml:space="preserve">Betrieb des Bekleidungswesens</t>
  </si>
  <si>
    <t xml:space="preserve">43354</t>
  </si>
  <si>
    <t xml:space="preserve">Übergangsbeihilfen, Übergangsgebührnisse und Ausgleichsbezüge</t>
  </si>
  <si>
    <t xml:space="preserve">1411</t>
  </si>
  <si>
    <t xml:space="preserve">Zentral veranschlagte Verwaltungseinnahmen und -ausgaben</t>
  </si>
  <si>
    <t xml:space="preserve">43257</t>
  </si>
  <si>
    <t xml:space="preserve">038</t>
  </si>
  <si>
    <t xml:space="preserve">55349</t>
  </si>
  <si>
    <t xml:space="preserve">Betrieb der Heeresinstandsetzungslogistik (HIL)</t>
  </si>
  <si>
    <t xml:space="preserve">55811</t>
  </si>
  <si>
    <t xml:space="preserve">Große Neu-, Um- und Erweiterungsbauten</t>
  </si>
  <si>
    <t xml:space="preserve">0811</t>
  </si>
  <si>
    <t xml:space="preserve">068</t>
  </si>
  <si>
    <t xml:space="preserve">55310</t>
  </si>
  <si>
    <t xml:space="preserve">Erhaltung von Schiffen, Betriebswasserfahrzeugen, Booten, schwimmendem und sonstigem Marinegerät</t>
  </si>
  <si>
    <t xml:space="preserve">09</t>
  </si>
  <si>
    <t xml:space="preserve">Bundesministerium für Wirtschaft und Energie</t>
  </si>
  <si>
    <t xml:space="preserve">0901</t>
  </si>
  <si>
    <t xml:space="preserve">Innovation, Technologie und Neue Mobilität</t>
  </si>
  <si>
    <t xml:space="preserve">89631</t>
  </si>
  <si>
    <t xml:space="preserve">Beitrag bzw. Leistungen an die Europäische Weltraumorganisation (ESA) in Paris</t>
  </si>
  <si>
    <t xml:space="preserve">165</t>
  </si>
  <si>
    <t xml:space="preserve">0611</t>
  </si>
  <si>
    <t xml:space="preserve">88241</t>
  </si>
  <si>
    <t xml:space="preserve">Finanzhilfen gemäß Art. 1 Kap. 1 des Strukturstärkungsgesetzes Kohleregionen</t>
  </si>
  <si>
    <t xml:space="preserve">63643</t>
  </si>
  <si>
    <t xml:space="preserve">Erstattung an Sozialversicherungsträger für Rentenleistungen an Angehörige der ehemaligen Deutschen Volkspolizei, der Feuerwehr und des Strafvollzugs und ihre Hinterbliebenen</t>
  </si>
  <si>
    <t xml:space="preserve">89151</t>
  </si>
  <si>
    <t xml:space="preserve">Investitionen der Die Autobahn GmbH des Bundes" für Erhaltung und Erweiterung der Bundesfernstraßen in Bundesverwaltung."</t>
  </si>
  <si>
    <t xml:space="preserve">1203</t>
  </si>
  <si>
    <t xml:space="preserve">Bundeswasserstraßen</t>
  </si>
  <si>
    <t xml:space="preserve">78002</t>
  </si>
  <si>
    <t xml:space="preserve">Ersatz-, Aus- und Neubaumaßnahmen an Bundeswasserstraßen</t>
  </si>
  <si>
    <t xml:space="preserve">731</t>
  </si>
  <si>
    <t xml:space="preserve">89101</t>
  </si>
  <si>
    <t xml:space="preserve">Investitionszuschüsse für Vorhaben des öffentlichen Personennahverkehrs an die Deutsche Bahn AG und Unternehmen, die sich überwiegend in Bundeshand befinden</t>
  </si>
  <si>
    <t xml:space="preserve">44653</t>
  </si>
  <si>
    <t xml:space="preserve">Beihilfen aufgrund der Beihilfevorschriften</t>
  </si>
  <si>
    <t xml:space="preserve">16</t>
  </si>
  <si>
    <t xml:space="preserve">Bundesministerium für Umwelt, Klimaschutz, Naturschutz und nukleare Sicherheit</t>
  </si>
  <si>
    <t xml:space="preserve">1603</t>
  </si>
  <si>
    <t xml:space="preserve">Zwischenlagerung und Endlagerung radioaktiver Abfälle</t>
  </si>
  <si>
    <t xml:space="preserve">Endlagerung und Standortauswahlverfahren</t>
  </si>
  <si>
    <t xml:space="preserve">342</t>
  </si>
  <si>
    <t xml:space="preserve">55307</t>
  </si>
  <si>
    <t xml:space="preserve">Erhaltung des Fahrzeug- und Kampffahrzeugmaterials der Streitkräfte</t>
  </si>
  <si>
    <t xml:space="preserve">67104</t>
  </si>
  <si>
    <t xml:space="preserve">Erstattung von Ausfällen aus der Garantie für das KfW-Sonderprogramm 2020</t>
  </si>
  <si>
    <t xml:space="preserve">51702</t>
  </si>
  <si>
    <t xml:space="preserve">Absicherung von Liegenschaften</t>
  </si>
  <si>
    <t xml:space="preserve">89305</t>
  </si>
  <si>
    <t xml:space="preserve">Zuschüsse zum Wohneigentumserwerb (Baukindergeld)</t>
  </si>
  <si>
    <t xml:space="preserve">55417</t>
  </si>
  <si>
    <t xml:space="preserve">Beschaffung des Waffensystems Eurofighter</t>
  </si>
  <si>
    <t xml:space="preserve">2304</t>
  </si>
  <si>
    <t xml:space="preserve">Beiträge an multilaterale Entwicklungsbanken</t>
  </si>
  <si>
    <t xml:space="preserve">68701</t>
  </si>
  <si>
    <t xml:space="preserve">Zahlungen an Einrichtungen der Weltbankgruppe</t>
  </si>
  <si>
    <t xml:space="preserve">68180</t>
  </si>
  <si>
    <t xml:space="preserve">AFBG - Zuschüsse an Teilnehmerinnen und Teilnehmer an beruflichen Aufstiegsmaßnahmen</t>
  </si>
  <si>
    <t xml:space="preserve">144</t>
  </si>
  <si>
    <t xml:space="preserve">74122</t>
  </si>
  <si>
    <t xml:space="preserve">Bedarfsplanmaßnahmen (Bundesstraßen)</t>
  </si>
  <si>
    <t xml:space="preserve">2303</t>
  </si>
  <si>
    <t xml:space="preserve">Europäische Entwicklungszusammenarbeit, Beiträge an die Vereinten Nationen sowie andere internationale Einrichtungen</t>
  </si>
  <si>
    <t xml:space="preserve">89609</t>
  </si>
  <si>
    <t xml:space="preserve">Entwicklungswichtige multilaterale Hilfen zum weltweiten Umweltschutz, zur Erhaltung der Biodiversität und zum Klimaschutz</t>
  </si>
  <si>
    <t xml:space="preserve">53224</t>
  </si>
  <si>
    <t xml:space="preserve">Ausgaben für den Einzug der streckenbezogenen Straßenbenutzungsgebühren</t>
  </si>
  <si>
    <t xml:space="preserve">Erstattung von Verwaltungsausgaben an die Länder</t>
  </si>
  <si>
    <t xml:space="preserve">Krisenbewältigung und Wiederaufbau, Infrastruktur</t>
  </si>
  <si>
    <t xml:space="preserve">63413</t>
  </si>
  <si>
    <t xml:space="preserve">Zuweisungen an den Versorgungsfonds</t>
  </si>
  <si>
    <t xml:space="preserve">1218</t>
  </si>
  <si>
    <t xml:space="preserve">Wasserstraßen- und Schifffahrtsverwaltung des Bundes</t>
  </si>
  <si>
    <t xml:space="preserve">712</t>
  </si>
  <si>
    <t xml:space="preserve">55339</t>
  </si>
  <si>
    <t xml:space="preserve">Betrieb der Fahrzeuge des Flottenmanagements</t>
  </si>
  <si>
    <t xml:space="preserve">42371</t>
  </si>
  <si>
    <t xml:space="preserve">Nachversicherungsbeiträge für ausscheidende Berufssoldatinnen und Berufssoldaten sowie Soldatinnen und Soldaten auf Zeit</t>
  </si>
  <si>
    <t xml:space="preserve">0902</t>
  </si>
  <si>
    <t xml:space="preserve">Mittelstand: Gründen, Wachsen, Investieren</t>
  </si>
  <si>
    <t xml:space="preserve">Zuweisungen für betriebliche Investitionen und wirtschaftsnahe Infrastrukturmaßnahmen im Rahmen der Gemeinschaftsaufgabe Verbesserung der regionalen Wirtschaftsstruktur" (GRW)"</t>
  </si>
  <si>
    <t xml:space="preserve">691</t>
  </si>
  <si>
    <t xml:space="preserve">68531</t>
  </si>
  <si>
    <t xml:space="preserve">Deutsches Zentrum für Luft- und Raumfahrt e. V. - Betrieb</t>
  </si>
  <si>
    <t xml:space="preserve">2502</t>
  </si>
  <si>
    <t xml:space="preserve">Stadtentwicklung und Raumordnung</t>
  </si>
  <si>
    <t xml:space="preserve">88211</t>
  </si>
  <si>
    <t xml:space="preserve">Zuweisungen an die Länder zur Förderung städtebaulicher Maßnahmen (Städtebauförderung)</t>
  </si>
  <si>
    <t xml:space="preserve">423</t>
  </si>
  <si>
    <t xml:space="preserve">57511</t>
  </si>
  <si>
    <t xml:space="preserve">Zinsen für Grüne Bundeswertpapiere</t>
  </si>
  <si>
    <t xml:space="preserve">52121</t>
  </si>
  <si>
    <t xml:space="preserve">Betriebsdienst (Bundesstraßen)</t>
  </si>
  <si>
    <t xml:space="preserve">68710</t>
  </si>
  <si>
    <t xml:space="preserve">Beitrag an die Vereinten Nationen</t>
  </si>
  <si>
    <t xml:space="preserve">022</t>
  </si>
  <si>
    <t xml:space="preserve">55304</t>
  </si>
  <si>
    <t xml:space="preserve">Erhaltung des Fernmeldematerials</t>
  </si>
  <si>
    <t xml:space="preserve">55305</t>
  </si>
  <si>
    <t xml:space="preserve">Erhaltung des Feldzeug- und Quartiermeistermaterials, ausgenommen Munition sowie Fahrzeug- und Kampffahrzeugmaterial</t>
  </si>
  <si>
    <t xml:space="preserve">0626</t>
  </si>
  <si>
    <t xml:space="preserve">Bundesamt für Verfassungsschutz</t>
  </si>
  <si>
    <t xml:space="preserve">Zuschuss an das Bundesamt für Verfassungsschutz</t>
  </si>
  <si>
    <t xml:space="preserve">047</t>
  </si>
  <si>
    <t xml:space="preserve">Beiträge an die Vereinten Nationen, ihre Sonderorganisationen sowie andere internationale Einrichtungen und internationale Nichtregierungsorganisationen</t>
  </si>
  <si>
    <t xml:space="preserve">68560</t>
  </si>
  <si>
    <t xml:space="preserve">FhG - Betrieb</t>
  </si>
  <si>
    <t xml:space="preserve">68150</t>
  </si>
  <si>
    <t xml:space="preserve">BAföG - Schülerinnen und Schüler</t>
  </si>
  <si>
    <t xml:space="preserve">141</t>
  </si>
  <si>
    <t xml:space="preserve">53255</t>
  </si>
  <si>
    <t xml:space="preserve">Ausgaben für Aufträge und Dienstleistungen</t>
  </si>
  <si>
    <t xml:space="preserve">89102</t>
  </si>
  <si>
    <t xml:space="preserve">Zwischenlagerung</t>
  </si>
  <si>
    <t xml:space="preserve">89343</t>
  </si>
  <si>
    <t xml:space="preserve">Maßnahmen zur Stärkung der Kohleregionen aus dem Geschäftsbereich des BMWE</t>
  </si>
  <si>
    <t xml:space="preserve">692</t>
  </si>
  <si>
    <t xml:space="preserve">63645</t>
  </si>
  <si>
    <t xml:space="preserve">Erstattung an Sozialversicherungsträger für Rentenleistungen an Angehörige des aufgelösten MfS/AfNS und ihre Hinterbliebenen</t>
  </si>
  <si>
    <t xml:space="preserve">78001</t>
  </si>
  <si>
    <t xml:space="preserve">Erhaltung der verkehrlichen Infrastruktur</t>
  </si>
  <si>
    <t xml:space="preserve">68301</t>
  </si>
  <si>
    <t xml:space="preserve">Zentrales Innovationsprogramm Mittelstand (ZIM), Innovationsprogramm für Geschäftsmodelle und Pionierlösungen (IGP)</t>
  </si>
  <si>
    <t xml:space="preserve">55813</t>
  </si>
  <si>
    <t xml:space="preserve">Kleine Neu-, Um- und Erweiterungsbauten</t>
  </si>
  <si>
    <t xml:space="preserve">63403</t>
  </si>
  <si>
    <t xml:space="preserve">011</t>
  </si>
  <si>
    <t xml:space="preserve">63250</t>
  </si>
  <si>
    <t xml:space="preserve">Zweckgebundene Zuweisungen an die Länder für Mitgliedseinrichtungen der Wissenschaftsgemeinschaft Gottfried Wilhelm Leibniz e. V. (WGL)</t>
  </si>
  <si>
    <t xml:space="preserve">1404</t>
  </si>
  <si>
    <t xml:space="preserve">Wehrforschung, Entwicklung und Erprobung</t>
  </si>
  <si>
    <t xml:space="preserve">55101</t>
  </si>
  <si>
    <t xml:space="preserve">Wehrtechnische Forschung und Technologie</t>
  </si>
  <si>
    <t xml:space="preserve">036</t>
  </si>
  <si>
    <t xml:space="preserve">1502</t>
  </si>
  <si>
    <t xml:space="preserve">Pflegevorsorge und sonstige soziale Sicherung</t>
  </si>
  <si>
    <t xml:space="preserve">85602</t>
  </si>
  <si>
    <t xml:space="preserve">Überjähriges Darlehen an den Ausgleichsfonds der sozialen Pflegeversicherung</t>
  </si>
  <si>
    <t xml:space="preserve">227</t>
  </si>
  <si>
    <t xml:space="preserve">68302</t>
  </si>
  <si>
    <t xml:space="preserve">Corona-Unternehmenshilfen</t>
  </si>
  <si>
    <t xml:space="preserve">290</t>
  </si>
  <si>
    <t xml:space="preserve">97141</t>
  </si>
  <si>
    <t xml:space="preserve">Ausgabemittel zur Restedeckung</t>
  </si>
  <si>
    <t xml:space="preserve">0903</t>
  </si>
  <si>
    <t xml:space="preserve">Energie und Nachhaltigkeit</t>
  </si>
  <si>
    <t xml:space="preserve">Energieforschung</t>
  </si>
  <si>
    <t xml:space="preserve">67121</t>
  </si>
  <si>
    <t xml:space="preserve">Erstattungen an Dritte für die Durchführung der Fluggast- und Reisegepäckkontrolle</t>
  </si>
  <si>
    <t xml:space="preserve">89470</t>
  </si>
  <si>
    <t xml:space="preserve">HGF-Zentren - Investitionen</t>
  </si>
  <si>
    <t xml:space="preserve">89450</t>
  </si>
  <si>
    <t xml:space="preserve">Investitionen zur Erforschung von Universum und Materie (ErUM) und FIS-Roadmap</t>
  </si>
  <si>
    <t xml:space="preserve">68310</t>
  </si>
  <si>
    <t xml:space="preserve">DATI; regionale Innovationsökosysteme, Forschung an Hochschulen für Angewandte Wissenschaften</t>
  </si>
  <si>
    <t xml:space="preserve">Baukostenzuschüsse für Investitionen des Bedarfsplans Schiene</t>
  </si>
  <si>
    <t xml:space="preserve">68404</t>
  </si>
  <si>
    <t xml:space="preserve">Berufsbezogene Deutschsprachförderung durch das BAMF</t>
  </si>
  <si>
    <t xml:space="preserve">87101</t>
  </si>
  <si>
    <t xml:space="preserve">Entschädigungen und Kosten aus inlandsbezogenen Gewährleistungen, Zahlungen zur Abwendung oder Minderung von Schäden</t>
  </si>
  <si>
    <t xml:space="preserve">Summe:</t>
  </si>
  <si>
    <t xml:space="preserve">Quelle: bundeshaushalt.de Open Data (Soll-CSVs 2023/2024/2025), Ausgabetitel, Beträge dort in Tsd. €, hier in Mio. € umgerechnet. Abruf 28.08.2026.</t>
  </si>
  <si>
    <t xml:space="preserve">Ist-Werte: bundeshaushalt.de internalapi/timeline (Soll+Ist 2012–2025 je Titel), Abruf 28.08.2026. F8-Vorbefüllung = Kandidat, ersetzt die Bewertung NICHT.</t>
  </si>
  <si>
    <t xml:space="preserve">Titel-Text (Kurz)</t>
  </si>
  <si>
    <t xml:space="preserve">Bewerter</t>
  </si>
  <si>
    <t xml:space="preserve">F1</t>
  </si>
  <si>
    <t xml:space="preserve">F1 Quelle (Link)</t>
  </si>
  <si>
    <t xml:space="preserve">F2</t>
  </si>
  <si>
    <t xml:space="preserve">F2 Quelle (Link)</t>
  </si>
  <si>
    <t xml:space="preserve">F3</t>
  </si>
  <si>
    <t xml:space="preserve">F3 Quelle (Link)</t>
  </si>
  <si>
    <t xml:space="preserve">F4</t>
  </si>
  <si>
    <t xml:space="preserve">F4 Quelle (Link)</t>
  </si>
  <si>
    <t xml:space="preserve">F5</t>
  </si>
  <si>
    <t xml:space="preserve">F5 Quelle (Link)</t>
  </si>
  <si>
    <t xml:space="preserve">F6</t>
  </si>
  <si>
    <t xml:space="preserve">F6 Quelle (Link)</t>
  </si>
  <si>
    <t xml:space="preserve">F7</t>
  </si>
  <si>
    <t xml:space="preserve">F7 Quelle (Link)</t>
  </si>
  <si>
    <t xml:space="preserve">F8</t>
  </si>
  <si>
    <t xml:space="preserve">F8 Quelle (Link)</t>
  </si>
  <si>
    <t xml:space="preserve">Zuschuss des Bundes an die allgemeine Rentenversic</t>
  </si>
  <si>
    <t xml:space="preserve">A</t>
  </si>
  <si>
    <t xml:space="preserve">B</t>
  </si>
  <si>
    <t xml:space="preserve">Zusätzlicher Zuschuss des Bundes an die allgemeine</t>
  </si>
  <si>
    <t xml:space="preserve">Beitragszahlungen für Kindererziehungszeiten an di</t>
  </si>
  <si>
    <t xml:space="preserve">Pauschale Abgeltung der Aufwendungen der Krankenka</t>
  </si>
  <si>
    <t xml:space="preserve">Beteiligung des Bundes an den Leistungen für Unter</t>
  </si>
  <si>
    <t xml:space="preserve">Erstattungen des Bundes für die Grundsicherung im </t>
  </si>
  <si>
    <t xml:space="preserve">Bezüge und Nebenleistungen der Berufssoldatinnen u</t>
  </si>
  <si>
    <t xml:space="preserve">Ertüchtigung von völkerrechtswidrig angegriffenen </t>
  </si>
  <si>
    <t xml:space="preserve">Erstattungen von Verwaltungsausgaben des Bundeseis</t>
  </si>
  <si>
    <t xml:space="preserve">Verwaltungskosten für die Durchführung der Grundsi</t>
  </si>
  <si>
    <t xml:space="preserve">Beteiligung des Bundes in der knappschaftlichen Re</t>
  </si>
  <si>
    <t xml:space="preserve">Erstattung von Aufwendungen der Deutschen Rentenve</t>
  </si>
  <si>
    <t xml:space="preserve">Mieten und Pachten im Zusammenhang mit dem Einheit</t>
  </si>
  <si>
    <t xml:space="preserve">Entschädigungen und Kosten aus auslandsbezogenen G</t>
  </si>
  <si>
    <t xml:space="preserve">Erhaltung von Flugzeugen, Flugkörpern, Flugzeugret</t>
  </si>
  <si>
    <t xml:space="preserve">Kinderzuschlag für Anspruchsberechtigte nach § 6 a</t>
  </si>
  <si>
    <t xml:space="preserve">Darlehen für Investitionen in die Schienenwege der</t>
  </si>
  <si>
    <t xml:space="preserve">Bezüge und Nebenleistungen der planmäßigen Beamtin</t>
  </si>
  <si>
    <t xml:space="preserve">Überjähriges Darlehen an die Bundesagentur für Arb</t>
  </si>
  <si>
    <t xml:space="preserve">Ausgaben der Die Autobahn GmbH des Bundes" für Bet</t>
  </si>
  <si>
    <t xml:space="preserve">Aufträge und Dienstleistungen im Bereich Informati</t>
  </si>
  <si>
    <t xml:space="preserve">Zinsen gem. § 4 des Schlusszahlungsfinanzierungsge</t>
  </si>
  <si>
    <t xml:space="preserve">Zuschüsse zu den Beiträgen zur Rentenversicherung </t>
  </si>
  <si>
    <t xml:space="preserve">Zuweisungen an die Länder zur Förderung von Invest</t>
  </si>
  <si>
    <t xml:space="preserve">Abschließende Leistung zur Abgeltung von Härten in</t>
  </si>
  <si>
    <t xml:space="preserve">Beschaffung von Feldzeug- und Quartiermeistermater</t>
  </si>
  <si>
    <t xml:space="preserve">Ausgaben nach § 8 Abs. 1 des Unterhaltsvorschussge</t>
  </si>
  <si>
    <t xml:space="preserve">Finanzhilfen an die Länder für Vorhaben der Schien</t>
  </si>
  <si>
    <t xml:space="preserve">Durchführung von Integrationskursen nach der Integ</t>
  </si>
  <si>
    <t xml:space="preserve">Erstattung an Sozialversicherungsträger für Renten</t>
  </si>
  <si>
    <t xml:space="preserve">Übergangsbeihilfen, Übergangsgebührnisse und Ausgl</t>
  </si>
  <si>
    <t xml:space="preserve">Erhaltung von Schiffen, Betriebswasserfahrzeugen, </t>
  </si>
  <si>
    <t xml:space="preserve">Beitrag bzw. Leistungen an die Europäische Weltrau</t>
  </si>
  <si>
    <t xml:space="preserve">Finanzhilfen gemäß Art. 1 Kap. 1 des Strukturstärk</t>
  </si>
  <si>
    <t xml:space="preserve">Investitionen der Die Autobahn GmbH des Bundes" fü</t>
  </si>
  <si>
    <t xml:space="preserve">Ersatz-, Aus- und Neubaumaßnahmen an Bundeswassers</t>
  </si>
  <si>
    <t xml:space="preserve">Investitionszuschüsse für Vorhaben des öffentliche</t>
  </si>
  <si>
    <t xml:space="preserve">Erhaltung des Fahrzeug- und Kampffahrzeugmaterials</t>
  </si>
  <si>
    <t xml:space="preserve">Erstattung von Ausfällen aus der Garantie für das </t>
  </si>
  <si>
    <t xml:space="preserve">AFBG - Zuschüsse an Teilnehmerinnen und Teilnehmer</t>
  </si>
  <si>
    <t xml:space="preserve">Entwicklungswichtige multilaterale Hilfen zum welt</t>
  </si>
  <si>
    <t xml:space="preserve">Ausgaben für den Einzug der streckenbezogenen Stra</t>
  </si>
  <si>
    <t xml:space="preserve">Nachversicherungsbeiträge für ausscheidende Berufs</t>
  </si>
  <si>
    <t xml:space="preserve">Zuweisungen für betriebliche Investitionen und wir</t>
  </si>
  <si>
    <t xml:space="preserve">Deutsches Zentrum für Luft- und Raumfahrt e. V. - </t>
  </si>
  <si>
    <t xml:space="preserve">Zuweisungen an die Länder zur Förderung städtebaul</t>
  </si>
  <si>
    <t xml:space="preserve">Erhaltung des Feldzeug- und Quartiermeistermateria</t>
  </si>
  <si>
    <t xml:space="preserve">Beiträge an die Vereinten Nationen, ihre Sonderorg</t>
  </si>
  <si>
    <t xml:space="preserve">Maßnahmen zur Stärkung der Kohleregionen aus dem G</t>
  </si>
  <si>
    <t xml:space="preserve">Zentrales Innovationsprogramm Mittelstand (ZIM), I</t>
  </si>
  <si>
    <t xml:space="preserve">Zweckgebundene Zuweisungen an die Länder für Mitgl</t>
  </si>
  <si>
    <t xml:space="preserve">Überjähriges Darlehen an den Ausgleichsfonds der s</t>
  </si>
  <si>
    <t xml:space="preserve">Erstattungen an Dritte für die Durchführung der Fl</t>
  </si>
  <si>
    <t xml:space="preserve">Investitionen zur Erforschung von Universum und Ma</t>
  </si>
  <si>
    <t xml:space="preserve">DATI; regionale Innovationsökosysteme, Forschung a</t>
  </si>
  <si>
    <t xml:space="preserve">Baukostenzuschüsse für Investitionen des Bedarfspl</t>
  </si>
  <si>
    <t xml:space="preserve">Berufsbezogene Deutschsprachförderung durch das BA</t>
  </si>
  <si>
    <t xml:space="preserve">Entschädigungen und Kosten aus inlandsbezogenen Ge</t>
  </si>
  <si>
    <t xml:space="preserve">BEISPIEL</t>
  </si>
  <si>
    <t xml:space="preserve">So sieht eine ausgefüllte Zeile aus (fiktiv!)</t>
  </si>
  <si>
    <t xml:space="preserve">Ja</t>
  </si>
  <si>
    <t xml:space="preserve">https://www.bundeshaushalt.de/... (Erläuterung Tit. 63681)</t>
  </si>
  <si>
    <t xml:space="preserve">ebd.</t>
  </si>
  <si>
    <t xml:space="preserve">Nein</t>
  </si>
  <si>
    <t xml:space="preserve">—</t>
  </si>
  <si>
    <t xml:space="preserve">BRH Bemerkungen 2021, Nr. ...</t>
  </si>
  <si>
    <t xml:space="preserve">Haushaltsrechnung 2022–2024</t>
  </si>
  <si>
    <t xml:space="preserve">Haushaltsrechnung 2021–2025</t>
  </si>
  <si>
    <t xml:space="preserve">Arbeitsweise</t>
  </si>
  <si>
    <t xml:space="preserve">Gelbe Zellen ausfüllen, alles andere nicht anfassen.</t>
  </si>
  <si>
    <t xml:space="preserve">Ein Titel, ein Bewerter, ca. 2 Stunden. Auf Blatt "Titelliste" einen Titel mit Status "offen" wählen, eigenen Namen bei Bewerter A oder B eintragen, Status setzen.</t>
  </si>
  <si>
    <t xml:space="preserve">Auf Blatt "Bewertung" die eigene Zeile (Titel + Bewerter A/B) suchen und die acht Fragen beantworten: Ja / Nein / Nicht auffindbar. Hinter jeder Antwort der Link, der sie belegt.</t>
  </si>
  <si>
    <t xml:space="preserve">"Nicht auffindbar" ist ein Ergebnis, kein Versagen. Eine nicht auffindbare Erfolgskontrolle ist genau der Befund.</t>
  </si>
  <si>
    <t xml:space="preserve">Jeder Titel wird von zwei Personen unabhängig bewertet, ohne Absprache. Abweichung = Frage unscharf, nicht Person falsch.</t>
  </si>
  <si>
    <t xml:space="preserve">Keine Einschätzungen, keine Ländervergleiche, keine Politikernamen. Nur Ja/Nein/Quelle.</t>
  </si>
  <si>
    <t xml:space="preserve">Die acht Fragen</t>
  </si>
  <si>
    <t xml:space="preserve">F1: Ist in Zweckbestimmung/Erläuterungen ein prüfbares Ziel formuliert (eine Größe, die erreicht oder verfehlt werden kann)? "Förderung von" / "Maßnahmen zur" ist kein Ziel.</t>
  </si>
  <si>
    <t xml:space="preserve">F2: Ist der Adressat benannt (die Gruppe, die besser gestellt sein soll)?</t>
  </si>
  <si>
    <t xml:space="preserve">F3: Wird eine Messgröße am Adressaten erhoben (nicht nur Mittelabfluss, Bescheide, Projektzahlen)?</t>
  </si>
  <si>
    <t xml:space="preserve">F4: Liegt eine Erfolgskontrolle nach § 7 BHO vor und ist sie veröffentlicht?</t>
  </si>
  <si>
    <t xml:space="preserve">F5: Wurde sie von einer unabhängigen Instanz erstellt (Ja) oder vom ausgebenden Ministerium selbst/im Auftrag (Nein)?</t>
  </si>
  <si>
    <t xml:space="preserve">F6: Gibt es einen Befund des Bundesrechnungshofs zu diesem Titel? (Quelle: Jahr des ersten Befunds angeben)</t>
  </si>
  <si>
    <t xml:space="preserve">F7: Hat sich das Titelvolumen seit dem ersten Befund verringert? (Nein = fortgeschrieben/erhöht)</t>
  </si>
  <si>
    <t xml:space="preserve">F8: Weicht Ist vom Soll in den letzten 5 Jahren dauerhaft &gt;15 % ab oder bleiben &gt;20 % Ausgabereste? (Quelle: Haushaltsrechnung)</t>
  </si>
  <si>
    <t xml:space="preserve">Quellen</t>
  </si>
  <si>
    <t xml:space="preserve">Haushaltsplan + Erläuterungen: bundeshaushalt.de</t>
  </si>
  <si>
    <t xml:space="preserve">Haushaltsrechnung (Ist, Reste): bundesfinanzministerium.de</t>
  </si>
  <si>
    <t xml:space="preserve">Bemerkungen: bundesrechnungshof.de</t>
  </si>
  <si>
    <t xml:space="preserve">Subventionsbericht: bundesfinanzministerium.de</t>
  </si>
  <si>
    <t xml:space="preserve">Kleine Anfragen: dserver.bundestag.de</t>
  </si>
  <si>
    <t xml:space="preserve">Ministerien sind Gegenstand der Prüfung, keine Quelle.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</si>
</sst>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0.0%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10"/>
      <color rgb="FF80808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5"/>
    <col collapsed="false" customWidth="true" hidden="false" outlineLevel="0" max="3" min="3" style="1" width="34"/>
    <col collapsed="false" customWidth="true" hidden="false" outlineLevel="0" max="4" min="4" style="1" width="9"/>
    <col collapsed="false" customWidth="true" hidden="false" outlineLevel="0" max="5" min="5" style="1" width="30"/>
    <col collapsed="false" customWidth="true" hidden="false" outlineLevel="0" max="6" min="6" style="1" width="9"/>
    <col collapsed="false" customWidth="true" hidden="false" outlineLevel="0" max="7" min="7" style="1" width="60"/>
    <col collapsed="false" customWidth="true" hidden="false" outlineLevel="0" max="8" min="8" style="1" width="9"/>
    <col collapsed="false" customWidth="true" hidden="false" outlineLevel="0" max="11" min="9" style="1" width="16"/>
    <col collapsed="false" customWidth="true" hidden="false" outlineLevel="0" max="12" min="12" style="1" width="11"/>
    <col collapsed="false" customWidth="true" hidden="false" outlineLevel="0" max="14" min="13" style="1" width="14"/>
    <col collapsed="false" customWidth="true" hidden="false" outlineLevel="0" max="15" min="15" style="1" width="10"/>
  </cols>
  <sheetData>
    <row r="1" customFormat="false" ht="1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customFormat="false" ht="15" hidden="false" customHeight="true" outlineLevel="0" collapsed="false">
      <c r="A2" s="4" t="n">
        <v>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5" t="n">
        <v>48207.9</v>
      </c>
      <c r="J2" s="5" t="n">
        <v>44849.3</v>
      </c>
      <c r="K2" s="5"/>
      <c r="L2" s="6" t="n">
        <v>0.0959</v>
      </c>
      <c r="M2" s="7"/>
      <c r="N2" s="7"/>
      <c r="O2" s="7" t="s">
        <v>29</v>
      </c>
      <c r="P2" s="8" t="n">
        <v>37826.6</v>
      </c>
      <c r="Q2" s="8" t="n">
        <v>40414.3</v>
      </c>
      <c r="R2" s="8" t="n">
        <v>40835.8</v>
      </c>
      <c r="S2" s="8" t="n">
        <v>42678.7</v>
      </c>
      <c r="T2" s="8" t="n">
        <v>44849.3</v>
      </c>
      <c r="U2" s="9" t="n">
        <v>0</v>
      </c>
      <c r="V2" s="9" t="s">
        <v>30</v>
      </c>
    </row>
    <row r="3" customFormat="false" ht="15" hidden="false" customHeight="true" outlineLevel="0" collapsed="false">
      <c r="A3" s="4" t="n">
        <v>2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31</v>
      </c>
      <c r="G3" s="4" t="s">
        <v>32</v>
      </c>
      <c r="H3" s="4" t="s">
        <v>28</v>
      </c>
      <c r="I3" s="5" t="n">
        <v>32103.6</v>
      </c>
      <c r="J3" s="5" t="n">
        <v>30835.4</v>
      </c>
      <c r="K3" s="5"/>
      <c r="L3" s="6" t="n">
        <v>0.1598</v>
      </c>
      <c r="M3" s="7"/>
      <c r="N3" s="7"/>
      <c r="O3" s="7" t="s">
        <v>29</v>
      </c>
      <c r="P3" s="8" t="n">
        <v>27148.7</v>
      </c>
      <c r="Q3" s="8" t="n">
        <v>27472.7</v>
      </c>
      <c r="R3" s="8" t="n">
        <v>29130.6</v>
      </c>
      <c r="S3" s="8" t="n">
        <v>30037</v>
      </c>
      <c r="T3" s="8" t="n">
        <v>30835.4</v>
      </c>
      <c r="U3" s="9" t="n">
        <v>0</v>
      </c>
      <c r="V3" s="9" t="s">
        <v>30</v>
      </c>
    </row>
    <row r="4" customFormat="false" ht="15" hidden="false" customHeight="true" outlineLevel="0" collapsed="false">
      <c r="A4" s="4" t="n">
        <v>3</v>
      </c>
      <c r="B4" s="4" t="s">
        <v>22</v>
      </c>
      <c r="C4" s="4" t="s">
        <v>23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5" t="n">
        <v>29600</v>
      </c>
      <c r="J4" s="5" t="n">
        <v>26500</v>
      </c>
      <c r="K4" s="5"/>
      <c r="L4" s="6" t="n">
        <v>0.2187</v>
      </c>
      <c r="M4" s="7"/>
      <c r="N4" s="7"/>
      <c r="O4" s="7" t="s">
        <v>29</v>
      </c>
      <c r="P4" s="8" t="n">
        <v>20658.4</v>
      </c>
      <c r="Q4" s="8" t="n">
        <v>21748.1</v>
      </c>
      <c r="R4" s="8" t="n">
        <v>22275.8</v>
      </c>
      <c r="S4" s="8" t="n">
        <v>25807.6</v>
      </c>
      <c r="T4" s="8" t="n">
        <v>29150.9</v>
      </c>
      <c r="U4" s="9" t="n">
        <v>1</v>
      </c>
      <c r="V4" s="9" t="s">
        <v>30</v>
      </c>
    </row>
    <row r="5" customFormat="false" ht="15" hidden="false" customHeight="true" outlineLevel="0" collapsed="false">
      <c r="A5" s="4" t="n">
        <v>4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38</v>
      </c>
      <c r="G5" s="4" t="s">
        <v>39</v>
      </c>
      <c r="H5" s="4" t="s">
        <v>28</v>
      </c>
      <c r="I5" s="5" t="n">
        <v>19200.4</v>
      </c>
      <c r="J5" s="5" t="n">
        <v>18143.4</v>
      </c>
      <c r="K5" s="5"/>
      <c r="L5" s="6" t="n">
        <v>0.2569</v>
      </c>
      <c r="M5" s="7"/>
      <c r="N5" s="7"/>
      <c r="O5" s="7" t="s">
        <v>29</v>
      </c>
      <c r="P5" s="8" t="n">
        <v>16204.8</v>
      </c>
      <c r="Q5" s="8" t="n">
        <v>16918.5</v>
      </c>
      <c r="R5" s="8" t="n">
        <v>16820.4</v>
      </c>
      <c r="S5" s="8" t="n">
        <v>17257.6</v>
      </c>
      <c r="T5" s="8" t="n">
        <v>18143.4</v>
      </c>
      <c r="U5" s="9" t="n">
        <v>0</v>
      </c>
      <c r="V5" s="9" t="s">
        <v>30</v>
      </c>
    </row>
    <row r="6" customFormat="false" ht="15" hidden="false" customHeight="true" outlineLevel="0" collapsed="false">
      <c r="A6" s="4" t="n">
        <v>5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5" t="n">
        <v>17557.1</v>
      </c>
      <c r="J6" s="5" t="n">
        <v>15446.5</v>
      </c>
      <c r="K6" s="5"/>
      <c r="L6" s="6" t="n">
        <v>0.2919</v>
      </c>
      <c r="M6" s="7"/>
      <c r="N6" s="7"/>
      <c r="O6" s="7" t="s">
        <v>29</v>
      </c>
      <c r="P6" s="8" t="n">
        <v>16222.5</v>
      </c>
      <c r="Q6" s="8" t="n">
        <v>13796.6</v>
      </c>
      <c r="R6" s="8" t="n">
        <v>12480.7</v>
      </c>
      <c r="S6" s="8" t="n">
        <v>13027.2</v>
      </c>
      <c r="T6" s="8" t="n">
        <v>15585.1</v>
      </c>
      <c r="U6" s="9" t="n">
        <v>0</v>
      </c>
      <c r="V6" s="9" t="s">
        <v>30</v>
      </c>
    </row>
    <row r="7" customFormat="false" ht="15" hidden="false" customHeight="true" outlineLevel="0" collapsed="false">
      <c r="A7" s="4" t="n">
        <v>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5" t="n">
        <v>17200</v>
      </c>
      <c r="J7" s="5"/>
      <c r="K7" s="5"/>
      <c r="L7" s="6" t="n">
        <v>0.3261</v>
      </c>
      <c r="M7" s="7"/>
      <c r="N7" s="7"/>
      <c r="O7" s="7" t="s">
        <v>29</v>
      </c>
      <c r="P7" s="9"/>
      <c r="Q7" s="9"/>
      <c r="R7" s="9"/>
      <c r="S7" s="9"/>
      <c r="T7" s="9"/>
      <c r="U7" s="9" t="n">
        <v>0</v>
      </c>
      <c r="V7" s="9" t="s">
        <v>30</v>
      </c>
    </row>
    <row r="8" customFormat="false" ht="15" hidden="false" customHeight="true" outlineLevel="0" collapsed="false">
      <c r="A8" s="4" t="n">
        <v>7</v>
      </c>
      <c r="B8" s="4" t="s">
        <v>54</v>
      </c>
      <c r="C8" s="4" t="s">
        <v>55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5" t="n">
        <v>14500</v>
      </c>
      <c r="J8" s="5" t="n">
        <v>14500</v>
      </c>
      <c r="K8" s="5"/>
      <c r="L8" s="6" t="n">
        <v>0.3549</v>
      </c>
      <c r="M8" s="7"/>
      <c r="N8" s="7"/>
      <c r="O8" s="7" t="s">
        <v>29</v>
      </c>
      <c r="P8" s="8" t="n">
        <v>14500</v>
      </c>
      <c r="Q8" s="8" t="n">
        <v>14500</v>
      </c>
      <c r="R8" s="8" t="n">
        <v>14500</v>
      </c>
      <c r="S8" s="8" t="n">
        <v>14500</v>
      </c>
      <c r="T8" s="8" t="n">
        <v>14500</v>
      </c>
      <c r="U8" s="9" t="n">
        <v>0</v>
      </c>
      <c r="V8" s="9" t="s">
        <v>30</v>
      </c>
    </row>
    <row r="9" customFormat="false" ht="15" hidden="false" customHeight="true" outlineLevel="0" collapsed="false">
      <c r="A9" s="4" t="n">
        <v>8</v>
      </c>
      <c r="B9" s="4" t="s">
        <v>22</v>
      </c>
      <c r="C9" s="4" t="s">
        <v>23</v>
      </c>
      <c r="D9" s="4" t="s">
        <v>33</v>
      </c>
      <c r="E9" s="4" t="s">
        <v>34</v>
      </c>
      <c r="F9" s="4" t="s">
        <v>61</v>
      </c>
      <c r="G9" s="4" t="s">
        <v>62</v>
      </c>
      <c r="H9" s="4" t="s">
        <v>63</v>
      </c>
      <c r="I9" s="5" t="n">
        <v>13000</v>
      </c>
      <c r="J9" s="5" t="n">
        <v>11100</v>
      </c>
      <c r="K9" s="5"/>
      <c r="L9" s="6" t="n">
        <v>0.3808</v>
      </c>
      <c r="M9" s="7"/>
      <c r="N9" s="7"/>
      <c r="O9" s="7" t="s">
        <v>29</v>
      </c>
      <c r="P9" s="8" t="n">
        <v>10097</v>
      </c>
      <c r="Q9" s="8" t="n">
        <v>10089.6</v>
      </c>
      <c r="R9" s="8" t="n">
        <v>9729.3</v>
      </c>
      <c r="S9" s="8" t="n">
        <v>11576.3</v>
      </c>
      <c r="T9" s="8" t="n">
        <v>12359.6</v>
      </c>
      <c r="U9" s="9" t="n">
        <v>1</v>
      </c>
      <c r="V9" s="9" t="s">
        <v>30</v>
      </c>
    </row>
    <row r="10" customFormat="false" ht="15" hidden="false" customHeight="true" outlineLevel="0" collapsed="false">
      <c r="A10" s="4" t="n">
        <v>9</v>
      </c>
      <c r="B10" s="4" t="s">
        <v>22</v>
      </c>
      <c r="C10" s="4" t="s">
        <v>23</v>
      </c>
      <c r="D10" s="4" t="s">
        <v>24</v>
      </c>
      <c r="E10" s="4" t="s">
        <v>25</v>
      </c>
      <c r="F10" s="4" t="s">
        <v>64</v>
      </c>
      <c r="G10" s="4" t="s">
        <v>65</v>
      </c>
      <c r="H10" s="4" t="s">
        <v>28</v>
      </c>
      <c r="I10" s="5" t="n">
        <v>12875.3</v>
      </c>
      <c r="J10" s="5" t="n">
        <v>12022.9</v>
      </c>
      <c r="K10" s="5"/>
      <c r="L10" s="6" t="n">
        <v>0.4064</v>
      </c>
      <c r="M10" s="7"/>
      <c r="N10" s="7"/>
      <c r="O10" s="7" t="s">
        <v>29</v>
      </c>
      <c r="P10" s="8" t="n">
        <v>10324.8</v>
      </c>
      <c r="Q10" s="8" t="n">
        <v>10980</v>
      </c>
      <c r="R10" s="8" t="n">
        <v>11043.7</v>
      </c>
      <c r="S10" s="8" t="n">
        <v>11542.8</v>
      </c>
      <c r="T10" s="8" t="n">
        <v>12097.9</v>
      </c>
      <c r="U10" s="9" t="n">
        <v>0</v>
      </c>
      <c r="V10" s="9" t="s">
        <v>30</v>
      </c>
    </row>
    <row r="11" customFormat="false" ht="15" hidden="false" customHeight="true" outlineLevel="0" collapsed="false">
      <c r="A11" s="4" t="n">
        <v>10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66</v>
      </c>
      <c r="G11" s="4" t="s">
        <v>67</v>
      </c>
      <c r="H11" s="4" t="s">
        <v>68</v>
      </c>
      <c r="I11" s="5" t="n">
        <v>11750</v>
      </c>
      <c r="J11" s="5" t="n">
        <v>10900</v>
      </c>
      <c r="K11" s="5"/>
      <c r="L11" s="6" t="n">
        <v>0.4298</v>
      </c>
      <c r="M11" s="7"/>
      <c r="N11" s="7"/>
      <c r="O11" s="7" t="s">
        <v>29</v>
      </c>
      <c r="P11" s="8" t="n">
        <v>7430.7</v>
      </c>
      <c r="Q11" s="8" t="n">
        <v>7949.2</v>
      </c>
      <c r="R11" s="8" t="n">
        <v>8641.2</v>
      </c>
      <c r="S11" s="8" t="n">
        <v>9836</v>
      </c>
      <c r="T11" s="8" t="n">
        <v>11059.9</v>
      </c>
      <c r="U11" s="9" t="n">
        <v>0</v>
      </c>
      <c r="V11" s="9" t="s">
        <v>30</v>
      </c>
    </row>
    <row r="12" customFormat="false" ht="15" hidden="false" customHeight="true" outlineLevel="0" collapsed="false">
      <c r="A12" s="4" t="n">
        <v>11</v>
      </c>
      <c r="B12" s="4" t="s">
        <v>47</v>
      </c>
      <c r="C12" s="4" t="s">
        <v>48</v>
      </c>
      <c r="D12" s="4" t="s">
        <v>49</v>
      </c>
      <c r="E12" s="4" t="s">
        <v>50</v>
      </c>
      <c r="F12" s="4" t="s">
        <v>69</v>
      </c>
      <c r="G12" s="4" t="s">
        <v>70</v>
      </c>
      <c r="H12" s="4" t="s">
        <v>71</v>
      </c>
      <c r="I12" s="5" t="n">
        <v>10103.5</v>
      </c>
      <c r="J12" s="5" t="n">
        <v>9852.2</v>
      </c>
      <c r="K12" s="5"/>
      <c r="L12" s="6" t="n">
        <v>0.4499</v>
      </c>
      <c r="M12" s="7"/>
      <c r="N12" s="7"/>
      <c r="O12" s="7" t="s">
        <v>29</v>
      </c>
      <c r="P12" s="8" t="n">
        <v>8468.1</v>
      </c>
      <c r="Q12" s="8" t="n">
        <v>8696.4</v>
      </c>
      <c r="R12" s="8" t="n">
        <v>8865.3</v>
      </c>
      <c r="S12" s="8" t="n">
        <v>9318.5</v>
      </c>
      <c r="T12" s="8" t="n">
        <v>9712.7</v>
      </c>
      <c r="U12" s="9" t="n">
        <v>0</v>
      </c>
      <c r="V12" s="9" t="s">
        <v>30</v>
      </c>
    </row>
    <row r="13" customFormat="false" ht="15" hidden="false" customHeight="true" outlineLevel="0" collapsed="false">
      <c r="A13" s="4" t="n">
        <v>12</v>
      </c>
      <c r="B13" s="4" t="s">
        <v>72</v>
      </c>
      <c r="C13" s="4" t="s">
        <v>73</v>
      </c>
      <c r="D13" s="4" t="s">
        <v>74</v>
      </c>
      <c r="E13" s="4" t="s">
        <v>75</v>
      </c>
      <c r="F13" s="4" t="s">
        <v>76</v>
      </c>
      <c r="G13" s="4" t="s">
        <v>77</v>
      </c>
      <c r="H13" s="4" t="s">
        <v>78</v>
      </c>
      <c r="I13" s="5" t="n">
        <v>8978.9</v>
      </c>
      <c r="J13" s="5" t="n">
        <v>8691.7</v>
      </c>
      <c r="K13" s="5"/>
      <c r="L13" s="6" t="n">
        <v>0.4678</v>
      </c>
      <c r="M13" s="7"/>
      <c r="N13" s="7"/>
      <c r="O13" s="7" t="s">
        <v>29</v>
      </c>
      <c r="P13" s="8" t="n">
        <v>7641.8</v>
      </c>
      <c r="Q13" s="8" t="n">
        <v>7757.4</v>
      </c>
      <c r="R13" s="8" t="n">
        <v>7893.8</v>
      </c>
      <c r="S13" s="8" t="n">
        <v>8296.8</v>
      </c>
      <c r="T13" s="8" t="n">
        <v>8623.5</v>
      </c>
      <c r="U13" s="9" t="n">
        <v>0</v>
      </c>
      <c r="V13" s="9" t="s">
        <v>30</v>
      </c>
    </row>
    <row r="14" customFormat="false" ht="15" hidden="false" customHeight="true" outlineLevel="0" collapsed="false">
      <c r="A14" s="4" t="n">
        <v>13</v>
      </c>
      <c r="B14" s="4" t="s">
        <v>79</v>
      </c>
      <c r="C14" s="4" t="s">
        <v>80</v>
      </c>
      <c r="D14" s="4" t="s">
        <v>81</v>
      </c>
      <c r="E14" s="4" t="s">
        <v>82</v>
      </c>
      <c r="F14" s="4" t="s">
        <v>83</v>
      </c>
      <c r="G14" s="4" t="s">
        <v>84</v>
      </c>
      <c r="H14" s="4" t="s">
        <v>85</v>
      </c>
      <c r="I14" s="5" t="n">
        <v>8485</v>
      </c>
      <c r="J14" s="5" t="n">
        <v>5500</v>
      </c>
      <c r="K14" s="5"/>
      <c r="L14" s="6" t="n">
        <v>0.4847</v>
      </c>
      <c r="M14" s="7"/>
      <c r="N14" s="7"/>
      <c r="O14" s="7" t="s">
        <v>29</v>
      </c>
      <c r="P14" s="8" t="n">
        <v>0</v>
      </c>
      <c r="Q14" s="8" t="n">
        <v>2675</v>
      </c>
      <c r="R14" s="8" t="n">
        <v>1984.7</v>
      </c>
      <c r="S14" s="8" t="n">
        <v>1125</v>
      </c>
      <c r="T14" s="8" t="n">
        <v>5500</v>
      </c>
      <c r="U14" s="9" t="n">
        <v>3</v>
      </c>
      <c r="V14" s="9" t="s">
        <v>86</v>
      </c>
    </row>
    <row r="15" customFormat="false" ht="15" hidden="false" customHeight="true" outlineLevel="0" collapsed="false">
      <c r="A15" s="4" t="n">
        <v>14</v>
      </c>
      <c r="B15" s="4" t="s">
        <v>47</v>
      </c>
      <c r="C15" s="4" t="s">
        <v>48</v>
      </c>
      <c r="D15" s="4" t="s">
        <v>49</v>
      </c>
      <c r="E15" s="4" t="s">
        <v>50</v>
      </c>
      <c r="F15" s="4" t="s">
        <v>87</v>
      </c>
      <c r="G15" s="4" t="s">
        <v>88</v>
      </c>
      <c r="H15" s="4" t="s">
        <v>78</v>
      </c>
      <c r="I15" s="5" t="n">
        <v>8258.8</v>
      </c>
      <c r="J15" s="5"/>
      <c r="K15" s="5"/>
      <c r="L15" s="6" t="n">
        <v>0.5011</v>
      </c>
      <c r="M15" s="7"/>
      <c r="N15" s="7"/>
      <c r="O15" s="7" t="s">
        <v>29</v>
      </c>
      <c r="P15" s="9"/>
      <c r="Q15" s="9"/>
      <c r="R15" s="9"/>
      <c r="S15" s="9"/>
      <c r="T15" s="9"/>
      <c r="U15" s="9" t="n">
        <v>0</v>
      </c>
      <c r="V15" s="9" t="s">
        <v>30</v>
      </c>
    </row>
    <row r="16" customFormat="false" ht="15" hidden="false" customHeight="true" outlineLevel="0" collapsed="false">
      <c r="A16" s="4" t="n">
        <v>15</v>
      </c>
      <c r="B16" s="4" t="s">
        <v>89</v>
      </c>
      <c r="C16" s="4" t="s">
        <v>90</v>
      </c>
      <c r="D16" s="4" t="s">
        <v>91</v>
      </c>
      <c r="E16" s="4" t="s">
        <v>92</v>
      </c>
      <c r="F16" s="4" t="s">
        <v>93</v>
      </c>
      <c r="G16" s="4" t="s">
        <v>94</v>
      </c>
      <c r="H16" s="4" t="s">
        <v>95</v>
      </c>
      <c r="I16" s="5" t="n">
        <v>7410</v>
      </c>
      <c r="J16" s="5" t="n">
        <v>8030</v>
      </c>
      <c r="K16" s="5"/>
      <c r="L16" s="6" t="n">
        <v>0.5158</v>
      </c>
      <c r="M16" s="7"/>
      <c r="N16" s="7"/>
      <c r="O16" s="7" t="s">
        <v>29</v>
      </c>
      <c r="P16" s="8" t="n">
        <v>7220.4</v>
      </c>
      <c r="Q16" s="8" t="n">
        <v>7461.6</v>
      </c>
      <c r="R16" s="8" t="n">
        <v>7639.8</v>
      </c>
      <c r="S16" s="8" t="n">
        <v>7443.9</v>
      </c>
      <c r="T16" s="8" t="n">
        <v>7172.4</v>
      </c>
      <c r="U16" s="9" t="n">
        <v>0</v>
      </c>
      <c r="V16" s="9" t="s">
        <v>30</v>
      </c>
    </row>
    <row r="17" customFormat="false" ht="15" hidden="false" customHeight="true" outlineLevel="0" collapsed="false">
      <c r="A17" s="4" t="n">
        <v>16</v>
      </c>
      <c r="B17" s="4" t="s">
        <v>79</v>
      </c>
      <c r="C17" s="4" t="s">
        <v>80</v>
      </c>
      <c r="D17" s="4" t="s">
        <v>96</v>
      </c>
      <c r="E17" s="4" t="s">
        <v>97</v>
      </c>
      <c r="F17" s="4" t="s">
        <v>98</v>
      </c>
      <c r="G17" s="4" t="s">
        <v>99</v>
      </c>
      <c r="H17" s="4" t="s">
        <v>100</v>
      </c>
      <c r="I17" s="5" t="n">
        <v>5522.8</v>
      </c>
      <c r="J17" s="5" t="n">
        <v>5117</v>
      </c>
      <c r="K17" s="5"/>
      <c r="L17" s="6" t="n">
        <v>0.5268</v>
      </c>
      <c r="M17" s="7"/>
      <c r="N17" s="7"/>
      <c r="O17" s="7" t="s">
        <v>29</v>
      </c>
      <c r="P17" s="8" t="n">
        <v>5163.7</v>
      </c>
      <c r="Q17" s="8" t="n">
        <v>5055.6</v>
      </c>
      <c r="R17" s="8" t="n">
        <v>5045.8</v>
      </c>
      <c r="S17" s="8" t="n">
        <v>5218.2</v>
      </c>
      <c r="T17" s="8" t="n">
        <v>5384.4</v>
      </c>
      <c r="U17" s="9" t="n">
        <v>0</v>
      </c>
      <c r="V17" s="9" t="s">
        <v>30</v>
      </c>
    </row>
    <row r="18" customFormat="false" ht="15" hidden="false" customHeight="true" outlineLevel="0" collapsed="false">
      <c r="A18" s="4" t="n">
        <v>17</v>
      </c>
      <c r="B18" s="4" t="s">
        <v>22</v>
      </c>
      <c r="C18" s="4" t="s">
        <v>23</v>
      </c>
      <c r="D18" s="4" t="s">
        <v>33</v>
      </c>
      <c r="E18" s="4" t="s">
        <v>34</v>
      </c>
      <c r="F18" s="4" t="s">
        <v>101</v>
      </c>
      <c r="G18" s="4" t="s">
        <v>102</v>
      </c>
      <c r="H18" s="4" t="s">
        <v>103</v>
      </c>
      <c r="I18" s="5" t="n">
        <v>5250</v>
      </c>
      <c r="J18" s="5" t="n">
        <v>5050</v>
      </c>
      <c r="K18" s="5"/>
      <c r="L18" s="6" t="n">
        <v>0.5373</v>
      </c>
      <c r="M18" s="7"/>
      <c r="N18" s="7"/>
      <c r="O18" s="7" t="s">
        <v>29</v>
      </c>
      <c r="P18" s="8" t="n">
        <v>5812</v>
      </c>
      <c r="Q18" s="8" t="n">
        <v>5856.8</v>
      </c>
      <c r="R18" s="8" t="n">
        <v>6007.1</v>
      </c>
      <c r="S18" s="8" t="n">
        <v>6318.4</v>
      </c>
      <c r="T18" s="8" t="n">
        <v>6535</v>
      </c>
      <c r="U18" s="9" t="n">
        <v>3</v>
      </c>
      <c r="V18" s="9" t="s">
        <v>86</v>
      </c>
    </row>
    <row r="19" customFormat="false" ht="15" hidden="false" customHeight="true" outlineLevel="0" collapsed="false">
      <c r="A19" s="4" t="n">
        <v>18</v>
      </c>
      <c r="B19" s="4" t="s">
        <v>22</v>
      </c>
      <c r="C19" s="4" t="s">
        <v>23</v>
      </c>
      <c r="D19" s="4" t="s">
        <v>24</v>
      </c>
      <c r="E19" s="4" t="s">
        <v>25</v>
      </c>
      <c r="F19" s="4" t="s">
        <v>104</v>
      </c>
      <c r="G19" s="4" t="s">
        <v>105</v>
      </c>
      <c r="H19" s="4" t="s">
        <v>106</v>
      </c>
      <c r="I19" s="5" t="n">
        <v>4770</v>
      </c>
      <c r="J19" s="5" t="n">
        <v>5050</v>
      </c>
      <c r="K19" s="5"/>
      <c r="L19" s="6" t="n">
        <v>0.5468</v>
      </c>
      <c r="M19" s="7"/>
      <c r="N19" s="7"/>
      <c r="O19" s="7" t="s">
        <v>29</v>
      </c>
      <c r="P19" s="8" t="n">
        <v>5223.3</v>
      </c>
      <c r="Q19" s="8" t="n">
        <v>5097.8</v>
      </c>
      <c r="R19" s="8" t="n">
        <v>5175.2</v>
      </c>
      <c r="S19" s="8" t="n">
        <v>4948.5</v>
      </c>
      <c r="T19" s="8" t="n">
        <v>4881.2</v>
      </c>
      <c r="U19" s="9" t="n">
        <v>0</v>
      </c>
      <c r="V19" s="9" t="s">
        <v>30</v>
      </c>
    </row>
    <row r="20" customFormat="false" ht="15" hidden="false" customHeight="true" outlineLevel="0" collapsed="false">
      <c r="A20" s="4" t="n">
        <v>19</v>
      </c>
      <c r="B20" s="4" t="s">
        <v>22</v>
      </c>
      <c r="C20" s="4" t="s">
        <v>23</v>
      </c>
      <c r="D20" s="4" t="s">
        <v>33</v>
      </c>
      <c r="E20" s="4" t="s">
        <v>34</v>
      </c>
      <c r="F20" s="4" t="s">
        <v>107</v>
      </c>
      <c r="G20" s="4" t="s">
        <v>108</v>
      </c>
      <c r="H20" s="4" t="s">
        <v>109</v>
      </c>
      <c r="I20" s="5" t="n">
        <v>4100</v>
      </c>
      <c r="J20" s="5" t="n">
        <v>4150</v>
      </c>
      <c r="K20" s="5"/>
      <c r="L20" s="6" t="n">
        <v>0.5549</v>
      </c>
      <c r="M20" s="7"/>
      <c r="N20" s="7"/>
      <c r="O20" s="7" t="s">
        <v>29</v>
      </c>
      <c r="P20" s="8" t="n">
        <v>3998.4</v>
      </c>
      <c r="Q20" s="8" t="n">
        <v>4040.7</v>
      </c>
      <c r="R20" s="8" t="n">
        <v>3986.5</v>
      </c>
      <c r="S20" s="8" t="n">
        <v>3814.1</v>
      </c>
      <c r="T20" s="8" t="n">
        <v>3676.4</v>
      </c>
      <c r="U20" s="9" t="n">
        <v>3</v>
      </c>
      <c r="V20" s="9" t="s">
        <v>86</v>
      </c>
    </row>
    <row r="21" customFormat="false" ht="15" hidden="false" customHeight="true" outlineLevel="0" collapsed="false">
      <c r="A21" s="4" t="n">
        <v>20</v>
      </c>
      <c r="B21" s="4" t="s">
        <v>72</v>
      </c>
      <c r="C21" s="4" t="s">
        <v>73</v>
      </c>
      <c r="D21" s="4" t="s">
        <v>74</v>
      </c>
      <c r="E21" s="4" t="s">
        <v>75</v>
      </c>
      <c r="F21" s="4" t="s">
        <v>110</v>
      </c>
      <c r="G21" s="4" t="s">
        <v>111</v>
      </c>
      <c r="H21" s="4" t="s">
        <v>112</v>
      </c>
      <c r="I21" s="5" t="n">
        <v>3809.9</v>
      </c>
      <c r="J21" s="5" t="n">
        <v>3786.5</v>
      </c>
      <c r="K21" s="5"/>
      <c r="L21" s="6" t="n">
        <v>0.5625</v>
      </c>
      <c r="M21" s="7"/>
      <c r="N21" s="7"/>
      <c r="O21" s="7" t="s">
        <v>29</v>
      </c>
      <c r="P21" s="8" t="n">
        <v>3344.5</v>
      </c>
      <c r="Q21" s="8" t="n">
        <v>3343.6</v>
      </c>
      <c r="R21" s="8" t="n">
        <v>3420.5</v>
      </c>
      <c r="S21" s="8" t="n">
        <v>3545.2</v>
      </c>
      <c r="T21" s="8" t="n">
        <v>3684.5</v>
      </c>
      <c r="U21" s="9" t="n">
        <v>0</v>
      </c>
      <c r="V21" s="9" t="s">
        <v>30</v>
      </c>
    </row>
    <row r="22" customFormat="false" ht="15" hidden="false" customHeight="true" outlineLevel="0" collapsed="false">
      <c r="A22" s="4" t="n">
        <v>21</v>
      </c>
      <c r="B22" s="4" t="s">
        <v>79</v>
      </c>
      <c r="C22" s="4" t="s">
        <v>80</v>
      </c>
      <c r="D22" s="4" t="s">
        <v>113</v>
      </c>
      <c r="E22" s="4" t="s">
        <v>114</v>
      </c>
      <c r="F22" s="4" t="s">
        <v>115</v>
      </c>
      <c r="G22" s="4" t="s">
        <v>116</v>
      </c>
      <c r="H22" s="4" t="s">
        <v>117</v>
      </c>
      <c r="I22" s="5" t="n">
        <v>3627.3</v>
      </c>
      <c r="J22" s="5" t="n">
        <v>6032.7</v>
      </c>
      <c r="K22" s="5"/>
      <c r="L22" s="6" t="n">
        <v>0.5697</v>
      </c>
      <c r="M22" s="7"/>
      <c r="N22" s="7"/>
      <c r="O22" s="7" t="s">
        <v>29</v>
      </c>
      <c r="P22" s="8" t="n">
        <v>376.1</v>
      </c>
      <c r="Q22" s="8" t="n">
        <v>4881.5</v>
      </c>
      <c r="R22" s="8" t="n">
        <v>5306.5</v>
      </c>
      <c r="S22" s="8" t="n">
        <v>5943.5</v>
      </c>
      <c r="T22" s="8" t="n">
        <v>6637.6</v>
      </c>
      <c r="U22" s="9" t="n">
        <v>1</v>
      </c>
      <c r="V22" s="9" t="s">
        <v>30</v>
      </c>
    </row>
    <row r="23" customFormat="false" ht="15" hidden="false" customHeight="true" outlineLevel="0" collapsed="false">
      <c r="A23" s="4" t="n">
        <v>22</v>
      </c>
      <c r="B23" s="4" t="s">
        <v>22</v>
      </c>
      <c r="C23" s="4" t="s">
        <v>23</v>
      </c>
      <c r="D23" s="4" t="s">
        <v>24</v>
      </c>
      <c r="E23" s="4" t="s">
        <v>25</v>
      </c>
      <c r="F23" s="4" t="s">
        <v>118</v>
      </c>
      <c r="G23" s="4" t="s">
        <v>119</v>
      </c>
      <c r="H23" s="4" t="s">
        <v>120</v>
      </c>
      <c r="I23" s="5" t="n">
        <v>3601</v>
      </c>
      <c r="J23" s="5" t="n">
        <v>3618</v>
      </c>
      <c r="K23" s="5"/>
      <c r="L23" s="6" t="n">
        <v>0.5769</v>
      </c>
      <c r="M23" s="7"/>
      <c r="N23" s="7"/>
      <c r="O23" s="7" t="s">
        <v>29</v>
      </c>
      <c r="P23" s="8" t="n">
        <v>3477.1</v>
      </c>
      <c r="Q23" s="8" t="n">
        <v>3463.9</v>
      </c>
      <c r="R23" s="8" t="n">
        <v>3469.5</v>
      </c>
      <c r="S23" s="8" t="n">
        <v>3542.8</v>
      </c>
      <c r="T23" s="8" t="n">
        <v>3590.5</v>
      </c>
      <c r="U23" s="9" t="n">
        <v>0</v>
      </c>
      <c r="V23" s="9" t="s">
        <v>30</v>
      </c>
    </row>
    <row r="24" customFormat="false" ht="15" hidden="false" customHeight="true" outlineLevel="0" collapsed="false">
      <c r="A24" s="4" t="n">
        <v>23</v>
      </c>
      <c r="B24" s="4" t="s">
        <v>72</v>
      </c>
      <c r="C24" s="4" t="s">
        <v>73</v>
      </c>
      <c r="D24" s="4" t="s">
        <v>121</v>
      </c>
      <c r="E24" s="4" t="s">
        <v>122</v>
      </c>
      <c r="F24" s="4" t="s">
        <v>123</v>
      </c>
      <c r="G24" s="4" t="s">
        <v>124</v>
      </c>
      <c r="H24" s="4" t="s">
        <v>78</v>
      </c>
      <c r="I24" s="5" t="n">
        <v>3550</v>
      </c>
      <c r="J24" s="5" t="n">
        <v>2907.5</v>
      </c>
      <c r="K24" s="5"/>
      <c r="L24" s="6" t="n">
        <v>0.5839</v>
      </c>
      <c r="M24" s="7"/>
      <c r="N24" s="7"/>
      <c r="O24" s="7" t="s">
        <v>29</v>
      </c>
      <c r="P24" s="8" t="n">
        <v>2623.4</v>
      </c>
      <c r="Q24" s="8" t="n">
        <v>2703.8</v>
      </c>
      <c r="R24" s="8" t="n">
        <v>2754.5</v>
      </c>
      <c r="S24" s="8" t="n">
        <v>2846.8</v>
      </c>
      <c r="T24" s="8" t="n">
        <v>3015</v>
      </c>
      <c r="U24" s="9" t="n">
        <v>0</v>
      </c>
      <c r="V24" s="9" t="s">
        <v>30</v>
      </c>
    </row>
    <row r="25" customFormat="false" ht="15" hidden="false" customHeight="true" outlineLevel="0" collapsed="false">
      <c r="A25" s="4" t="n">
        <v>24</v>
      </c>
      <c r="B25" s="4" t="s">
        <v>40</v>
      </c>
      <c r="C25" s="4" t="s">
        <v>41</v>
      </c>
      <c r="D25" s="4" t="s">
        <v>125</v>
      </c>
      <c r="E25" s="4" t="s">
        <v>126</v>
      </c>
      <c r="F25" s="4" t="s">
        <v>127</v>
      </c>
      <c r="G25" s="4" t="s">
        <v>128</v>
      </c>
      <c r="H25" s="4" t="s">
        <v>129</v>
      </c>
      <c r="I25" s="5" t="n">
        <v>3500</v>
      </c>
      <c r="J25" s="5" t="n">
        <v>1400</v>
      </c>
      <c r="K25" s="5"/>
      <c r="L25" s="6" t="n">
        <v>0.5909</v>
      </c>
      <c r="M25" s="7"/>
      <c r="N25" s="7"/>
      <c r="O25" s="7" t="s">
        <v>29</v>
      </c>
      <c r="P25" s="9"/>
      <c r="Q25" s="9"/>
      <c r="R25" s="8" t="n">
        <v>302</v>
      </c>
      <c r="S25" s="8" t="n">
        <v>1227.7</v>
      </c>
      <c r="T25" s="8" t="n">
        <v>1363.1</v>
      </c>
      <c r="U25" s="9" t="n">
        <v>2</v>
      </c>
      <c r="V25" s="9" t="s">
        <v>130</v>
      </c>
    </row>
    <row r="26" customFormat="false" ht="15" hidden="false" customHeight="true" outlineLevel="0" collapsed="false">
      <c r="A26" s="4" t="n">
        <v>25</v>
      </c>
      <c r="B26" s="4" t="s">
        <v>72</v>
      </c>
      <c r="C26" s="4" t="s">
        <v>73</v>
      </c>
      <c r="D26" s="4" t="s">
        <v>131</v>
      </c>
      <c r="E26" s="4" t="s">
        <v>132</v>
      </c>
      <c r="F26" s="4" t="s">
        <v>133</v>
      </c>
      <c r="G26" s="4" t="s">
        <v>134</v>
      </c>
      <c r="H26" s="4" t="s">
        <v>78</v>
      </c>
      <c r="I26" s="5" t="n">
        <v>3441.9</v>
      </c>
      <c r="J26" s="5" t="n">
        <v>3362</v>
      </c>
      <c r="K26" s="5"/>
      <c r="L26" s="6" t="n">
        <v>0.5978</v>
      </c>
      <c r="M26" s="7"/>
      <c r="N26" s="7"/>
      <c r="O26" s="7" t="s">
        <v>29</v>
      </c>
      <c r="P26" s="8" t="n">
        <v>2301.2</v>
      </c>
      <c r="Q26" s="8" t="n">
        <v>2712.9</v>
      </c>
      <c r="R26" s="8" t="n">
        <v>2892.9</v>
      </c>
      <c r="S26" s="8" t="n">
        <v>2952.7</v>
      </c>
      <c r="T26" s="8" t="n">
        <v>3457.6</v>
      </c>
      <c r="U26" s="9" t="n">
        <v>0</v>
      </c>
      <c r="V26" s="9" t="s">
        <v>30</v>
      </c>
    </row>
    <row r="27" customFormat="false" ht="15" hidden="false" customHeight="true" outlineLevel="0" collapsed="false">
      <c r="A27" s="4" t="n">
        <v>26</v>
      </c>
      <c r="B27" s="4" t="s">
        <v>89</v>
      </c>
      <c r="C27" s="4" t="s">
        <v>90</v>
      </c>
      <c r="D27" s="4" t="s">
        <v>91</v>
      </c>
      <c r="E27" s="4" t="s">
        <v>92</v>
      </c>
      <c r="F27" s="4" t="s">
        <v>135</v>
      </c>
      <c r="G27" s="4" t="s">
        <v>136</v>
      </c>
      <c r="H27" s="4" t="s">
        <v>137</v>
      </c>
      <c r="I27" s="5" t="n">
        <v>3375</v>
      </c>
      <c r="J27" s="5" t="n">
        <v>2370</v>
      </c>
      <c r="K27" s="5"/>
      <c r="L27" s="6" t="n">
        <v>0.6045</v>
      </c>
      <c r="M27" s="7"/>
      <c r="N27" s="7"/>
      <c r="O27" s="7" t="s">
        <v>29</v>
      </c>
      <c r="P27" s="8" t="n">
        <v>1001.1</v>
      </c>
      <c r="Q27" s="8" t="n">
        <v>1262.6</v>
      </c>
      <c r="R27" s="8" t="n">
        <v>1280.5</v>
      </c>
      <c r="S27" s="8" t="n">
        <v>1864.3</v>
      </c>
      <c r="T27" s="8" t="n">
        <v>2955.5</v>
      </c>
      <c r="U27" s="9" t="n">
        <v>1</v>
      </c>
      <c r="V27" s="9" t="s">
        <v>30</v>
      </c>
    </row>
    <row r="28" customFormat="false" ht="15" hidden="false" customHeight="true" outlineLevel="0" collapsed="false">
      <c r="A28" s="4" t="n">
        <v>27</v>
      </c>
      <c r="B28" s="4" t="s">
        <v>40</v>
      </c>
      <c r="C28" s="4" t="s">
        <v>41</v>
      </c>
      <c r="D28" s="4" t="s">
        <v>42</v>
      </c>
      <c r="E28" s="4" t="s">
        <v>43</v>
      </c>
      <c r="F28" s="4" t="s">
        <v>138</v>
      </c>
      <c r="G28" s="4" t="s">
        <v>139</v>
      </c>
      <c r="H28" s="4" t="s">
        <v>46</v>
      </c>
      <c r="I28" s="5" t="n">
        <v>3368.4</v>
      </c>
      <c r="J28" s="5" t="n">
        <v>4316.9</v>
      </c>
      <c r="K28" s="5"/>
      <c r="L28" s="6" t="n">
        <v>0.6112</v>
      </c>
      <c r="M28" s="7"/>
      <c r="N28" s="7"/>
      <c r="O28" s="7" t="s">
        <v>29</v>
      </c>
      <c r="P28" s="8" t="n">
        <v>-89.4</v>
      </c>
      <c r="Q28" s="8" t="n">
        <v>-585.4</v>
      </c>
      <c r="R28" s="8" t="n">
        <v>-1086.7</v>
      </c>
      <c r="S28" s="8" t="n">
        <v>-255.6</v>
      </c>
      <c r="T28" s="8" t="n">
        <v>4017.8</v>
      </c>
      <c r="U28" s="9" t="n">
        <v>0</v>
      </c>
      <c r="V28" s="9" t="s">
        <v>30</v>
      </c>
    </row>
    <row r="29" customFormat="false" ht="15" hidden="false" customHeight="true" outlineLevel="0" collapsed="false">
      <c r="A29" s="4" t="n">
        <v>28</v>
      </c>
      <c r="B29" s="4" t="s">
        <v>40</v>
      </c>
      <c r="C29" s="4" t="s">
        <v>41</v>
      </c>
      <c r="D29" s="4" t="s">
        <v>42</v>
      </c>
      <c r="E29" s="4" t="s">
        <v>43</v>
      </c>
      <c r="F29" s="4" t="s">
        <v>140</v>
      </c>
      <c r="G29" s="4" t="s">
        <v>141</v>
      </c>
      <c r="H29" s="4" t="s">
        <v>46</v>
      </c>
      <c r="I29" s="5" t="n">
        <v>3127.2</v>
      </c>
      <c r="J29" s="5" t="n">
        <v>1918.4</v>
      </c>
      <c r="K29" s="5"/>
      <c r="L29" s="6" t="n">
        <v>0.6174</v>
      </c>
      <c r="M29" s="7"/>
      <c r="N29" s="7"/>
      <c r="O29" s="7" t="s">
        <v>29</v>
      </c>
      <c r="P29" s="8" t="n">
        <v>0</v>
      </c>
      <c r="Q29" s="8" t="n">
        <v>0</v>
      </c>
      <c r="R29" s="8" t="n">
        <v>-6.9</v>
      </c>
      <c r="S29" s="8" t="n">
        <v>86.6</v>
      </c>
      <c r="T29" s="8" t="n">
        <v>1929.1</v>
      </c>
      <c r="U29" s="9" t="n">
        <v>1</v>
      </c>
      <c r="V29" s="9" t="s">
        <v>30</v>
      </c>
    </row>
    <row r="30" customFormat="false" ht="15" hidden="false" customHeight="true" outlineLevel="0" collapsed="false">
      <c r="A30" s="4" t="n">
        <v>29</v>
      </c>
      <c r="B30" s="4" t="s">
        <v>72</v>
      </c>
      <c r="C30" s="4" t="s">
        <v>73</v>
      </c>
      <c r="D30" s="4" t="s">
        <v>142</v>
      </c>
      <c r="E30" s="4" t="s">
        <v>143</v>
      </c>
      <c r="F30" s="4" t="s">
        <v>144</v>
      </c>
      <c r="G30" s="4" t="s">
        <v>145</v>
      </c>
      <c r="H30" s="4" t="s">
        <v>78</v>
      </c>
      <c r="I30" s="5" t="n">
        <v>3028.4</v>
      </c>
      <c r="J30" s="5" t="n">
        <v>467.2</v>
      </c>
      <c r="K30" s="5"/>
      <c r="L30" s="6" t="n">
        <v>0.6234</v>
      </c>
      <c r="M30" s="7"/>
      <c r="N30" s="7"/>
      <c r="O30" s="7" t="s">
        <v>29</v>
      </c>
      <c r="P30" s="8" t="n">
        <v>798.6</v>
      </c>
      <c r="Q30" s="8" t="n">
        <v>688.4</v>
      </c>
      <c r="R30" s="8" t="n">
        <v>768.9</v>
      </c>
      <c r="S30" s="8" t="n">
        <v>845.2</v>
      </c>
      <c r="T30" s="8" t="n">
        <v>256.8</v>
      </c>
      <c r="U30" s="9" t="n">
        <v>2</v>
      </c>
      <c r="V30" s="9" t="s">
        <v>130</v>
      </c>
    </row>
    <row r="31" customFormat="false" ht="15" hidden="false" customHeight="true" outlineLevel="0" collapsed="false">
      <c r="A31" s="4" t="n">
        <v>30</v>
      </c>
      <c r="B31" s="4" t="s">
        <v>79</v>
      </c>
      <c r="C31" s="4" t="s">
        <v>80</v>
      </c>
      <c r="D31" s="4" t="s">
        <v>81</v>
      </c>
      <c r="E31" s="4" t="s">
        <v>82</v>
      </c>
      <c r="F31" s="4" t="s">
        <v>146</v>
      </c>
      <c r="G31" s="4" t="s">
        <v>147</v>
      </c>
      <c r="H31" s="4" t="s">
        <v>85</v>
      </c>
      <c r="I31" s="5" t="n">
        <v>3000</v>
      </c>
      <c r="J31" s="5" t="n">
        <v>0</v>
      </c>
      <c r="K31" s="5"/>
      <c r="L31" s="6" t="n">
        <v>0.6294</v>
      </c>
      <c r="M31" s="7"/>
      <c r="N31" s="7"/>
      <c r="O31" s="7" t="s">
        <v>29</v>
      </c>
      <c r="P31" s="8" t="n">
        <v>0</v>
      </c>
      <c r="Q31" s="8" t="n">
        <v>0</v>
      </c>
      <c r="R31" s="8" t="n">
        <v>0</v>
      </c>
      <c r="S31" s="8" t="n">
        <v>0</v>
      </c>
      <c r="T31" s="8" t="n">
        <v>0</v>
      </c>
      <c r="U31" s="9" t="n">
        <v>0</v>
      </c>
      <c r="V31" s="9" t="s">
        <v>30</v>
      </c>
    </row>
    <row r="32" customFormat="false" ht="15" hidden="false" customHeight="true" outlineLevel="0" collapsed="false">
      <c r="A32" s="4" t="n">
        <v>31</v>
      </c>
      <c r="B32" s="4" t="s">
        <v>148</v>
      </c>
      <c r="C32" s="4" t="s">
        <v>149</v>
      </c>
      <c r="D32" s="4" t="s">
        <v>150</v>
      </c>
      <c r="E32" s="4" t="s">
        <v>151</v>
      </c>
      <c r="F32" s="4" t="s">
        <v>152</v>
      </c>
      <c r="G32" s="4" t="s">
        <v>153</v>
      </c>
      <c r="H32" s="4" t="s">
        <v>154</v>
      </c>
      <c r="I32" s="5" t="n">
        <v>2558.2</v>
      </c>
      <c r="J32" s="5" t="n">
        <v>2486.3</v>
      </c>
      <c r="K32" s="5"/>
      <c r="L32" s="6" t="n">
        <v>0.6345</v>
      </c>
      <c r="M32" s="7"/>
      <c r="N32" s="7"/>
      <c r="O32" s="7" t="s">
        <v>29</v>
      </c>
      <c r="P32" s="8" t="n">
        <v>2192.8</v>
      </c>
      <c r="Q32" s="8" t="n">
        <v>2207.2</v>
      </c>
      <c r="R32" s="8" t="n">
        <v>2341.5</v>
      </c>
      <c r="S32" s="8" t="n">
        <v>2412.7</v>
      </c>
      <c r="T32" s="8" t="n">
        <v>2493.8</v>
      </c>
      <c r="U32" s="9" t="n">
        <v>0</v>
      </c>
      <c r="V32" s="9" t="s">
        <v>30</v>
      </c>
    </row>
    <row r="33" customFormat="false" ht="15" hidden="false" customHeight="true" outlineLevel="0" collapsed="false">
      <c r="A33" s="4" t="n">
        <v>32</v>
      </c>
      <c r="B33" s="4" t="s">
        <v>72</v>
      </c>
      <c r="C33" s="4" t="s">
        <v>73</v>
      </c>
      <c r="D33" s="4" t="s">
        <v>155</v>
      </c>
      <c r="E33" s="4" t="s">
        <v>156</v>
      </c>
      <c r="F33" s="4" t="s">
        <v>157</v>
      </c>
      <c r="G33" s="4" t="s">
        <v>158</v>
      </c>
      <c r="H33" s="4" t="s">
        <v>159</v>
      </c>
      <c r="I33" s="5" t="n">
        <v>2507.2</v>
      </c>
      <c r="J33" s="5" t="n">
        <v>2436.2</v>
      </c>
      <c r="K33" s="5"/>
      <c r="L33" s="6" t="n">
        <v>0.6395</v>
      </c>
      <c r="M33" s="7"/>
      <c r="N33" s="7"/>
      <c r="O33" s="7" t="s">
        <v>29</v>
      </c>
      <c r="P33" s="8" t="n">
        <v>2376.9</v>
      </c>
      <c r="Q33" s="8" t="n">
        <v>2338</v>
      </c>
      <c r="R33" s="8" t="n">
        <v>2305.1</v>
      </c>
      <c r="S33" s="8" t="n">
        <v>2354.9</v>
      </c>
      <c r="T33" s="8" t="n">
        <v>2453.4</v>
      </c>
      <c r="U33" s="9" t="n">
        <v>0</v>
      </c>
      <c r="V33" s="9" t="s">
        <v>30</v>
      </c>
    </row>
    <row r="34" customFormat="false" ht="15" hidden="false" customHeight="true" outlineLevel="0" collapsed="false">
      <c r="A34" s="4" t="n">
        <v>33</v>
      </c>
      <c r="B34" s="4" t="s">
        <v>47</v>
      </c>
      <c r="C34" s="4" t="s">
        <v>48</v>
      </c>
      <c r="D34" s="4" t="s">
        <v>49</v>
      </c>
      <c r="E34" s="4" t="s">
        <v>50</v>
      </c>
      <c r="F34" s="4" t="s">
        <v>98</v>
      </c>
      <c r="G34" s="4" t="s">
        <v>160</v>
      </c>
      <c r="H34" s="4" t="s">
        <v>100</v>
      </c>
      <c r="I34" s="5" t="n">
        <v>2500</v>
      </c>
      <c r="J34" s="5" t="n">
        <v>2657.6</v>
      </c>
      <c r="K34" s="5"/>
      <c r="L34" s="6" t="n">
        <v>0.6445</v>
      </c>
      <c r="M34" s="7"/>
      <c r="N34" s="7"/>
      <c r="O34" s="7" t="s">
        <v>29</v>
      </c>
      <c r="P34" s="9"/>
      <c r="Q34" s="8" t="n">
        <v>16000</v>
      </c>
      <c r="R34" s="8" t="n">
        <v>0</v>
      </c>
      <c r="S34" s="8" t="n">
        <v>1364.5</v>
      </c>
      <c r="T34" s="8" t="n">
        <v>1414.6</v>
      </c>
      <c r="U34" s="9" t="n">
        <v>1</v>
      </c>
      <c r="V34" s="9" t="s">
        <v>30</v>
      </c>
    </row>
    <row r="35" customFormat="false" ht="15" hidden="false" customHeight="true" outlineLevel="0" collapsed="false">
      <c r="A35" s="4" t="n">
        <v>34</v>
      </c>
      <c r="B35" s="4" t="s">
        <v>161</v>
      </c>
      <c r="C35" s="4" t="s">
        <v>162</v>
      </c>
      <c r="D35" s="4" t="s">
        <v>163</v>
      </c>
      <c r="E35" s="4" t="s">
        <v>164</v>
      </c>
      <c r="F35" s="4" t="s">
        <v>165</v>
      </c>
      <c r="G35" s="4" t="s">
        <v>166</v>
      </c>
      <c r="H35" s="4" t="s">
        <v>167</v>
      </c>
      <c r="I35" s="5" t="n">
        <v>2490</v>
      </c>
      <c r="J35" s="5" t="n">
        <v>2188.2</v>
      </c>
      <c r="K35" s="5"/>
      <c r="L35" s="6" t="n">
        <v>0.6494</v>
      </c>
      <c r="M35" s="7"/>
      <c r="N35" s="7"/>
      <c r="O35" s="7" t="s">
        <v>29</v>
      </c>
      <c r="P35" s="8" t="n">
        <v>1837.2</v>
      </c>
      <c r="Q35" s="8" t="n">
        <v>1953.9</v>
      </c>
      <c r="R35" s="8" t="n">
        <v>2029.2</v>
      </c>
      <c r="S35" s="8" t="n">
        <v>2221.2</v>
      </c>
      <c r="T35" s="8" t="n">
        <v>2393.5</v>
      </c>
      <c r="U35" s="9" t="n">
        <v>0</v>
      </c>
      <c r="V35" s="9" t="s">
        <v>30</v>
      </c>
    </row>
    <row r="36" customFormat="false" ht="15" hidden="false" customHeight="true" outlineLevel="0" collapsed="false">
      <c r="A36" s="4" t="n">
        <v>35</v>
      </c>
      <c r="B36" s="4" t="s">
        <v>168</v>
      </c>
      <c r="C36" s="4" t="s">
        <v>169</v>
      </c>
      <c r="D36" s="4" t="s">
        <v>170</v>
      </c>
      <c r="E36" s="4" t="s">
        <v>171</v>
      </c>
      <c r="F36" s="4" t="s">
        <v>172</v>
      </c>
      <c r="G36" s="4" t="s">
        <v>173</v>
      </c>
      <c r="H36" s="4" t="s">
        <v>174</v>
      </c>
      <c r="I36" s="5" t="n">
        <v>2390</v>
      </c>
      <c r="J36" s="5" t="n">
        <v>2440</v>
      </c>
      <c r="K36" s="5"/>
      <c r="L36" s="6" t="n">
        <v>0.6542</v>
      </c>
      <c r="M36" s="7"/>
      <c r="N36" s="7"/>
      <c r="O36" s="7" t="s">
        <v>29</v>
      </c>
      <c r="P36" s="8" t="n">
        <v>2334.7</v>
      </c>
      <c r="Q36" s="8" t="n">
        <v>2323.5</v>
      </c>
      <c r="R36" s="8" t="n">
        <v>2290.3</v>
      </c>
      <c r="S36" s="8" t="n">
        <v>2406.1</v>
      </c>
      <c r="T36" s="8" t="n">
        <v>2272.2</v>
      </c>
      <c r="U36" s="9" t="n">
        <v>0</v>
      </c>
      <c r="V36" s="9" t="s">
        <v>30</v>
      </c>
    </row>
    <row r="37" customFormat="false" ht="15" hidden="false" customHeight="true" outlineLevel="0" collapsed="false">
      <c r="A37" s="4" t="n">
        <v>36</v>
      </c>
      <c r="B37" s="4" t="s">
        <v>40</v>
      </c>
      <c r="C37" s="4" t="s">
        <v>41</v>
      </c>
      <c r="D37" s="4" t="s">
        <v>42</v>
      </c>
      <c r="E37" s="4" t="s">
        <v>43</v>
      </c>
      <c r="F37" s="4" t="s">
        <v>175</v>
      </c>
      <c r="G37" s="4" t="s">
        <v>176</v>
      </c>
      <c r="H37" s="4" t="s">
        <v>46</v>
      </c>
      <c r="I37" s="5" t="n">
        <v>2368.4</v>
      </c>
      <c r="J37" s="5" t="n">
        <v>1428.1</v>
      </c>
      <c r="K37" s="5"/>
      <c r="L37" s="6" t="n">
        <v>0.6589</v>
      </c>
      <c r="M37" s="7"/>
      <c r="N37" s="7"/>
      <c r="O37" s="7" t="s">
        <v>29</v>
      </c>
      <c r="P37" s="8" t="n">
        <v>44.8</v>
      </c>
      <c r="Q37" s="8" t="n">
        <v>0</v>
      </c>
      <c r="R37" s="8" t="n">
        <v>-29.2</v>
      </c>
      <c r="S37" s="8" t="n">
        <v>83.4</v>
      </c>
      <c r="T37" s="8" t="n">
        <v>1448</v>
      </c>
      <c r="U37" s="9" t="n">
        <v>3</v>
      </c>
      <c r="V37" s="9" t="s">
        <v>86</v>
      </c>
    </row>
    <row r="38" customFormat="false" ht="15" hidden="false" customHeight="true" outlineLevel="0" collapsed="false">
      <c r="A38" s="4" t="n">
        <v>37</v>
      </c>
      <c r="B38" s="4" t="s">
        <v>177</v>
      </c>
      <c r="C38" s="4" t="s">
        <v>178</v>
      </c>
      <c r="D38" s="4" t="s">
        <v>179</v>
      </c>
      <c r="E38" s="4" t="s">
        <v>180</v>
      </c>
      <c r="F38" s="4" t="s">
        <v>66</v>
      </c>
      <c r="G38" s="4" t="s">
        <v>181</v>
      </c>
      <c r="H38" s="4" t="s">
        <v>182</v>
      </c>
      <c r="I38" s="5" t="n">
        <v>2360</v>
      </c>
      <c r="J38" s="5" t="n">
        <v>2150</v>
      </c>
      <c r="K38" s="5"/>
      <c r="L38" s="6" t="n">
        <v>0.6636</v>
      </c>
      <c r="M38" s="7"/>
      <c r="N38" s="7"/>
      <c r="O38" s="7" t="s">
        <v>29</v>
      </c>
      <c r="P38" s="9"/>
      <c r="Q38" s="9"/>
      <c r="R38" s="8" t="n">
        <v>1042.9</v>
      </c>
      <c r="S38" s="8" t="n">
        <v>2364</v>
      </c>
      <c r="T38" s="8" t="n">
        <v>2347.2</v>
      </c>
      <c r="U38" s="9" t="n">
        <v>2</v>
      </c>
      <c r="V38" s="9" t="s">
        <v>130</v>
      </c>
    </row>
    <row r="39" customFormat="false" ht="15" hidden="false" customHeight="true" outlineLevel="0" collapsed="false">
      <c r="A39" s="4" t="n">
        <v>38</v>
      </c>
      <c r="B39" s="4" t="s">
        <v>22</v>
      </c>
      <c r="C39" s="4" t="s">
        <v>23</v>
      </c>
      <c r="D39" s="4" t="s">
        <v>33</v>
      </c>
      <c r="E39" s="4" t="s">
        <v>34</v>
      </c>
      <c r="F39" s="4" t="s">
        <v>183</v>
      </c>
      <c r="G39" s="4" t="s">
        <v>184</v>
      </c>
      <c r="H39" s="4" t="s">
        <v>185</v>
      </c>
      <c r="I39" s="5" t="n">
        <v>2347</v>
      </c>
      <c r="J39" s="5" t="n">
        <v>0</v>
      </c>
      <c r="K39" s="5"/>
      <c r="L39" s="6" t="n">
        <v>0.6682</v>
      </c>
      <c r="M39" s="7"/>
      <c r="N39" s="7"/>
      <c r="O39" s="7" t="s">
        <v>29</v>
      </c>
      <c r="P39" s="8" t="n">
        <v>6912.7</v>
      </c>
      <c r="Q39" s="8" t="n">
        <v>0</v>
      </c>
      <c r="R39" s="8" t="n">
        <v>423.5</v>
      </c>
      <c r="S39" s="8" t="n">
        <v>0</v>
      </c>
      <c r="T39" s="8" t="n">
        <v>0</v>
      </c>
      <c r="U39" s="9" t="n">
        <v>2</v>
      </c>
      <c r="V39" s="9" t="s">
        <v>130</v>
      </c>
    </row>
    <row r="40" customFormat="false" ht="15" hidden="false" customHeight="true" outlineLevel="0" collapsed="false">
      <c r="A40" s="4" t="n">
        <v>39</v>
      </c>
      <c r="B40" s="4" t="s">
        <v>54</v>
      </c>
      <c r="C40" s="4" t="s">
        <v>55</v>
      </c>
      <c r="D40" s="4" t="s">
        <v>56</v>
      </c>
      <c r="E40" s="4" t="s">
        <v>57</v>
      </c>
      <c r="F40" s="4" t="s">
        <v>186</v>
      </c>
      <c r="G40" s="4" t="s">
        <v>187</v>
      </c>
      <c r="H40" s="4" t="s">
        <v>60</v>
      </c>
      <c r="I40" s="5" t="n">
        <v>2300</v>
      </c>
      <c r="J40" s="5" t="n">
        <v>0</v>
      </c>
      <c r="K40" s="5"/>
      <c r="L40" s="6" t="n">
        <v>0.6728</v>
      </c>
      <c r="M40" s="7"/>
      <c r="N40" s="7"/>
      <c r="O40" s="7" t="s">
        <v>29</v>
      </c>
      <c r="P40" s="9"/>
      <c r="Q40" s="9"/>
      <c r="R40" s="9"/>
      <c r="S40" s="8" t="n">
        <v>1000</v>
      </c>
      <c r="T40" s="8" t="n">
        <v>0</v>
      </c>
      <c r="U40" s="9" t="n">
        <v>0</v>
      </c>
      <c r="V40" s="9" t="s">
        <v>30</v>
      </c>
    </row>
    <row r="41" customFormat="false" ht="15" hidden="false" customHeight="true" outlineLevel="0" collapsed="false">
      <c r="A41" s="4" t="n">
        <v>40</v>
      </c>
      <c r="B41" s="4" t="s">
        <v>79</v>
      </c>
      <c r="C41" s="4" t="s">
        <v>80</v>
      </c>
      <c r="D41" s="4" t="s">
        <v>113</v>
      </c>
      <c r="E41" s="4" t="s">
        <v>114</v>
      </c>
      <c r="F41" s="4" t="s">
        <v>188</v>
      </c>
      <c r="G41" s="4" t="s">
        <v>189</v>
      </c>
      <c r="H41" s="4" t="s">
        <v>190</v>
      </c>
      <c r="I41" s="5" t="n">
        <v>2135</v>
      </c>
      <c r="J41" s="5" t="n">
        <v>2290.5</v>
      </c>
      <c r="K41" s="5"/>
      <c r="L41" s="6" t="n">
        <v>0.6771</v>
      </c>
      <c r="M41" s="7"/>
      <c r="N41" s="7"/>
      <c r="O41" s="7" t="s">
        <v>29</v>
      </c>
      <c r="P41" s="8" t="n">
        <v>331.6</v>
      </c>
      <c r="Q41" s="8" t="n">
        <v>1950.7</v>
      </c>
      <c r="R41" s="8" t="n">
        <v>2112.4</v>
      </c>
      <c r="S41" s="8" t="n">
        <v>2299.8</v>
      </c>
      <c r="T41" s="8" t="n">
        <v>2423.2</v>
      </c>
      <c r="U41" s="9" t="n">
        <v>0</v>
      </c>
      <c r="V41" s="9" t="s">
        <v>30</v>
      </c>
    </row>
    <row r="42" customFormat="false" ht="15" hidden="false" customHeight="true" outlineLevel="0" collapsed="false">
      <c r="A42" s="4" t="n">
        <v>41</v>
      </c>
      <c r="B42" s="4" t="s">
        <v>148</v>
      </c>
      <c r="C42" s="4" t="s">
        <v>149</v>
      </c>
      <c r="D42" s="4" t="s">
        <v>191</v>
      </c>
      <c r="E42" s="4" t="s">
        <v>192</v>
      </c>
      <c r="F42" s="4" t="s">
        <v>193</v>
      </c>
      <c r="G42" s="4" t="s">
        <v>194</v>
      </c>
      <c r="H42" s="4" t="s">
        <v>195</v>
      </c>
      <c r="I42" s="5" t="n">
        <v>2117.8</v>
      </c>
      <c r="J42" s="5" t="n">
        <v>2077.5</v>
      </c>
      <c r="K42" s="5"/>
      <c r="L42" s="6" t="n">
        <v>0.6813</v>
      </c>
      <c r="M42" s="7"/>
      <c r="N42" s="7"/>
      <c r="O42" s="7" t="s">
        <v>29</v>
      </c>
      <c r="P42" s="8" t="n">
        <v>1447.5</v>
      </c>
      <c r="Q42" s="8" t="n">
        <v>1929.4</v>
      </c>
      <c r="R42" s="8" t="n">
        <v>1983.4</v>
      </c>
      <c r="S42" s="8" t="n">
        <v>2039</v>
      </c>
      <c r="T42" s="8" t="n">
        <v>2077.5</v>
      </c>
      <c r="U42" s="9" t="n">
        <v>0</v>
      </c>
      <c r="V42" s="9" t="s">
        <v>30</v>
      </c>
    </row>
    <row r="43" customFormat="false" ht="15" hidden="false" customHeight="true" outlineLevel="0" collapsed="false">
      <c r="A43" s="4" t="n">
        <v>42</v>
      </c>
      <c r="B43" s="4" t="s">
        <v>196</v>
      </c>
      <c r="C43" s="4" t="s">
        <v>197</v>
      </c>
      <c r="D43" s="4" t="s">
        <v>198</v>
      </c>
      <c r="E43" s="4" t="s">
        <v>199</v>
      </c>
      <c r="F43" s="4" t="s">
        <v>165</v>
      </c>
      <c r="G43" s="4" t="s">
        <v>166</v>
      </c>
      <c r="H43" s="4" t="s">
        <v>200</v>
      </c>
      <c r="I43" s="5" t="n">
        <v>2111</v>
      </c>
      <c r="J43" s="5" t="n">
        <v>2047</v>
      </c>
      <c r="K43" s="5"/>
      <c r="L43" s="6" t="n">
        <v>0.6855</v>
      </c>
      <c r="M43" s="7"/>
      <c r="N43" s="7"/>
      <c r="O43" s="7" t="s">
        <v>29</v>
      </c>
      <c r="P43" s="8" t="n">
        <v>1640.8</v>
      </c>
      <c r="Q43" s="8" t="n">
        <v>1726.3</v>
      </c>
      <c r="R43" s="8" t="n">
        <v>1776</v>
      </c>
      <c r="S43" s="8" t="n">
        <v>1925.6</v>
      </c>
      <c r="T43" s="8" t="n">
        <v>2072.2</v>
      </c>
      <c r="U43" s="9" t="n">
        <v>0</v>
      </c>
      <c r="V43" s="9" t="s">
        <v>30</v>
      </c>
    </row>
    <row r="44" customFormat="false" ht="15" hidden="false" customHeight="true" outlineLevel="0" collapsed="false">
      <c r="A44" s="4" t="n">
        <v>43</v>
      </c>
      <c r="B44" s="4" t="s">
        <v>148</v>
      </c>
      <c r="C44" s="4" t="s">
        <v>149</v>
      </c>
      <c r="D44" s="4" t="s">
        <v>191</v>
      </c>
      <c r="E44" s="4" t="s">
        <v>192</v>
      </c>
      <c r="F44" s="4" t="s">
        <v>201</v>
      </c>
      <c r="G44" s="4" t="s">
        <v>202</v>
      </c>
      <c r="H44" s="4" t="s">
        <v>203</v>
      </c>
      <c r="I44" s="5" t="n">
        <v>2080.8</v>
      </c>
      <c r="J44" s="5" t="n">
        <v>2050</v>
      </c>
      <c r="K44" s="5"/>
      <c r="L44" s="6" t="n">
        <v>0.6896</v>
      </c>
      <c r="M44" s="7"/>
      <c r="N44" s="7"/>
      <c r="O44" s="7" t="s">
        <v>29</v>
      </c>
      <c r="P44" s="8" t="n">
        <v>1736.4</v>
      </c>
      <c r="Q44" s="8" t="n">
        <v>1873</v>
      </c>
      <c r="R44" s="8" t="n">
        <v>1878.1</v>
      </c>
      <c r="S44" s="8" t="n">
        <v>1936.4</v>
      </c>
      <c r="T44" s="8" t="n">
        <v>2049.5</v>
      </c>
      <c r="U44" s="9" t="n">
        <v>0</v>
      </c>
      <c r="V44" s="9" t="s">
        <v>30</v>
      </c>
    </row>
    <row r="45" customFormat="false" ht="15" hidden="false" customHeight="true" outlineLevel="0" collapsed="false">
      <c r="A45" s="4" t="n">
        <v>44</v>
      </c>
      <c r="B45" s="4" t="s">
        <v>72</v>
      </c>
      <c r="C45" s="4" t="s">
        <v>73</v>
      </c>
      <c r="D45" s="4" t="s">
        <v>155</v>
      </c>
      <c r="E45" s="4" t="s">
        <v>156</v>
      </c>
      <c r="F45" s="4" t="s">
        <v>204</v>
      </c>
      <c r="G45" s="4" t="s">
        <v>205</v>
      </c>
      <c r="H45" s="4" t="s">
        <v>159</v>
      </c>
      <c r="I45" s="5" t="n">
        <v>2045.7</v>
      </c>
      <c r="J45" s="5" t="n">
        <v>1939.9</v>
      </c>
      <c r="K45" s="5"/>
      <c r="L45" s="6" t="n">
        <v>0.6937</v>
      </c>
      <c r="M45" s="7"/>
      <c r="N45" s="7"/>
      <c r="O45" s="7" t="s">
        <v>29</v>
      </c>
      <c r="P45" s="8" t="n">
        <v>1049.5</v>
      </c>
      <c r="Q45" s="8" t="n">
        <v>1230.8</v>
      </c>
      <c r="R45" s="8" t="n">
        <v>1502.6</v>
      </c>
      <c r="S45" s="8" t="n">
        <v>1628</v>
      </c>
      <c r="T45" s="8" t="n">
        <v>1939.9</v>
      </c>
      <c r="U45" s="9" t="n">
        <v>0</v>
      </c>
      <c r="V45" s="9" t="s">
        <v>30</v>
      </c>
    </row>
    <row r="46" customFormat="false" ht="15" hidden="false" customHeight="true" outlineLevel="0" collapsed="false">
      <c r="A46" s="4" t="n">
        <v>45</v>
      </c>
      <c r="B46" s="4" t="s">
        <v>177</v>
      </c>
      <c r="C46" s="4" t="s">
        <v>178</v>
      </c>
      <c r="D46" s="4" t="s">
        <v>179</v>
      </c>
      <c r="E46" s="4" t="s">
        <v>180</v>
      </c>
      <c r="F46" s="4" t="s">
        <v>206</v>
      </c>
      <c r="G46" s="4" t="s">
        <v>207</v>
      </c>
      <c r="H46" s="4" t="s">
        <v>208</v>
      </c>
      <c r="I46" s="5" t="n">
        <v>2027.5</v>
      </c>
      <c r="J46" s="5" t="n">
        <v>1582.5</v>
      </c>
      <c r="K46" s="5"/>
      <c r="L46" s="6" t="n">
        <v>0.6977</v>
      </c>
      <c r="M46" s="7"/>
      <c r="N46" s="7"/>
      <c r="O46" s="7" t="s">
        <v>29</v>
      </c>
      <c r="P46" s="9"/>
      <c r="Q46" s="9"/>
      <c r="R46" s="8" t="n">
        <v>568.1</v>
      </c>
      <c r="S46" s="8" t="n">
        <v>1182.1</v>
      </c>
      <c r="T46" s="8" t="n">
        <v>1656</v>
      </c>
      <c r="U46" s="9" t="n">
        <v>1</v>
      </c>
      <c r="V46" s="9" t="s">
        <v>30</v>
      </c>
    </row>
    <row r="47" customFormat="false" ht="15" hidden="false" customHeight="true" outlineLevel="0" collapsed="false">
      <c r="A47" s="4" t="n">
        <v>46</v>
      </c>
      <c r="B47" s="4" t="s">
        <v>209</v>
      </c>
      <c r="C47" s="4" t="s">
        <v>210</v>
      </c>
      <c r="D47" s="4" t="s">
        <v>211</v>
      </c>
      <c r="E47" s="4" t="s">
        <v>212</v>
      </c>
      <c r="F47" s="4" t="s">
        <v>213</v>
      </c>
      <c r="G47" s="4" t="s">
        <v>214</v>
      </c>
      <c r="H47" s="4" t="s">
        <v>215</v>
      </c>
      <c r="I47" s="5" t="n">
        <v>1838</v>
      </c>
      <c r="J47" s="5" t="n">
        <v>1788.4</v>
      </c>
      <c r="K47" s="5"/>
      <c r="L47" s="6" t="n">
        <v>0.7014</v>
      </c>
      <c r="M47" s="7"/>
      <c r="N47" s="7"/>
      <c r="O47" s="7" t="s">
        <v>29</v>
      </c>
      <c r="P47" s="8" t="n">
        <v>1527</v>
      </c>
      <c r="Q47" s="8" t="n">
        <v>1756.6</v>
      </c>
      <c r="R47" s="8" t="n">
        <v>1963.8</v>
      </c>
      <c r="S47" s="8" t="n">
        <v>1876</v>
      </c>
      <c r="T47" s="8" t="n">
        <v>1758</v>
      </c>
      <c r="U47" s="9" t="n">
        <v>0</v>
      </c>
      <c r="V47" s="9" t="s">
        <v>30</v>
      </c>
    </row>
    <row r="48" customFormat="false" ht="15" hidden="false" customHeight="true" outlineLevel="0" collapsed="false">
      <c r="A48" s="4" t="n">
        <v>47</v>
      </c>
      <c r="B48" s="4" t="s">
        <v>40</v>
      </c>
      <c r="C48" s="4" t="s">
        <v>41</v>
      </c>
      <c r="D48" s="4" t="s">
        <v>42</v>
      </c>
      <c r="E48" s="4" t="s">
        <v>43</v>
      </c>
      <c r="F48" s="4" t="s">
        <v>216</v>
      </c>
      <c r="G48" s="4" t="s">
        <v>217</v>
      </c>
      <c r="H48" s="4" t="s">
        <v>46</v>
      </c>
      <c r="I48" s="5" t="n">
        <v>1822.4</v>
      </c>
      <c r="J48" s="5" t="n">
        <v>2341.7</v>
      </c>
      <c r="K48" s="5"/>
      <c r="L48" s="6" t="n">
        <v>0.705</v>
      </c>
      <c r="M48" s="7"/>
      <c r="N48" s="7"/>
      <c r="O48" s="7" t="s">
        <v>29</v>
      </c>
      <c r="P48" s="8" t="n">
        <v>1167.9</v>
      </c>
      <c r="Q48" s="8" t="n">
        <v>735.7</v>
      </c>
      <c r="R48" s="8" t="n">
        <v>4621.4</v>
      </c>
      <c r="S48" s="8" t="n">
        <v>8158.2</v>
      </c>
      <c r="T48" s="8" t="n">
        <v>1976.3</v>
      </c>
      <c r="U48" s="9" t="n">
        <v>2</v>
      </c>
      <c r="V48" s="9" t="s">
        <v>130</v>
      </c>
    </row>
    <row r="49" customFormat="false" ht="15" hidden="false" customHeight="true" outlineLevel="0" collapsed="false">
      <c r="A49" s="4" t="n">
        <v>48</v>
      </c>
      <c r="B49" s="4" t="s">
        <v>72</v>
      </c>
      <c r="C49" s="4" t="s">
        <v>73</v>
      </c>
      <c r="D49" s="4" t="s">
        <v>155</v>
      </c>
      <c r="E49" s="4" t="s">
        <v>156</v>
      </c>
      <c r="F49" s="4" t="s">
        <v>165</v>
      </c>
      <c r="G49" s="4" t="s">
        <v>166</v>
      </c>
      <c r="H49" s="4" t="s">
        <v>159</v>
      </c>
      <c r="I49" s="5" t="n">
        <v>1765.8</v>
      </c>
      <c r="J49" s="5" t="n">
        <v>1785.7</v>
      </c>
      <c r="K49" s="5"/>
      <c r="L49" s="6" t="n">
        <v>0.7085</v>
      </c>
      <c r="M49" s="7"/>
      <c r="N49" s="7"/>
      <c r="O49" s="7" t="s">
        <v>29</v>
      </c>
      <c r="P49" s="8" t="n">
        <v>1315.1</v>
      </c>
      <c r="Q49" s="8" t="n">
        <v>1372.7</v>
      </c>
      <c r="R49" s="8" t="n">
        <v>1453.4</v>
      </c>
      <c r="S49" s="8" t="n">
        <v>1549.3</v>
      </c>
      <c r="T49" s="8" t="n">
        <v>1664.3</v>
      </c>
      <c r="U49" s="9" t="n">
        <v>0</v>
      </c>
      <c r="V49" s="9" t="s">
        <v>30</v>
      </c>
    </row>
    <row r="50" customFormat="false" ht="15" hidden="false" customHeight="true" outlineLevel="0" collapsed="false">
      <c r="A50" s="4" t="n">
        <v>49</v>
      </c>
      <c r="B50" s="4" t="s">
        <v>47</v>
      </c>
      <c r="C50" s="4" t="s">
        <v>48</v>
      </c>
      <c r="D50" s="4" t="s">
        <v>49</v>
      </c>
      <c r="E50" s="4" t="s">
        <v>50</v>
      </c>
      <c r="F50" s="4" t="s">
        <v>218</v>
      </c>
      <c r="G50" s="4" t="s">
        <v>219</v>
      </c>
      <c r="H50" s="4" t="s">
        <v>220</v>
      </c>
      <c r="I50" s="5" t="n">
        <v>1700</v>
      </c>
      <c r="J50" s="5"/>
      <c r="K50" s="5"/>
      <c r="L50" s="6" t="n">
        <v>0.7119</v>
      </c>
      <c r="M50" s="7"/>
      <c r="N50" s="7"/>
      <c r="O50" s="7" t="s">
        <v>29</v>
      </c>
      <c r="P50" s="8" t="n">
        <v>0</v>
      </c>
      <c r="Q50" s="8" t="n">
        <v>0</v>
      </c>
      <c r="R50" s="8" t="n">
        <v>0</v>
      </c>
      <c r="S50" s="8" t="n">
        <v>0</v>
      </c>
      <c r="T50" s="9"/>
      <c r="U50" s="9" t="n">
        <v>3</v>
      </c>
      <c r="V50" s="9" t="s">
        <v>86</v>
      </c>
    </row>
    <row r="51" customFormat="false" ht="15" hidden="false" customHeight="true" outlineLevel="0" collapsed="false">
      <c r="A51" s="4" t="n">
        <v>50</v>
      </c>
      <c r="B51" s="4" t="s">
        <v>209</v>
      </c>
      <c r="C51" s="4" t="s">
        <v>210</v>
      </c>
      <c r="D51" s="4" t="s">
        <v>211</v>
      </c>
      <c r="E51" s="4" t="s">
        <v>212</v>
      </c>
      <c r="F51" s="4" t="s">
        <v>221</v>
      </c>
      <c r="G51" s="4" t="s">
        <v>222</v>
      </c>
      <c r="H51" s="4" t="s">
        <v>215</v>
      </c>
      <c r="I51" s="5" t="n">
        <v>1683</v>
      </c>
      <c r="J51" s="5" t="n">
        <v>1778.8</v>
      </c>
      <c r="K51" s="5"/>
      <c r="L51" s="6" t="n">
        <v>0.7153</v>
      </c>
      <c r="M51" s="7"/>
      <c r="N51" s="7"/>
      <c r="O51" s="7" t="s">
        <v>29</v>
      </c>
      <c r="P51" s="8" t="n">
        <v>1955.6</v>
      </c>
      <c r="Q51" s="8" t="n">
        <v>1907.7</v>
      </c>
      <c r="R51" s="8" t="n">
        <v>1840.5</v>
      </c>
      <c r="S51" s="8" t="n">
        <v>1910.3</v>
      </c>
      <c r="T51" s="8" t="n">
        <v>1633</v>
      </c>
      <c r="U51" s="9" t="n">
        <v>0</v>
      </c>
      <c r="V51" s="9" t="s">
        <v>30</v>
      </c>
    </row>
    <row r="52" customFormat="false" ht="15" hidden="false" customHeight="true" outlineLevel="0" collapsed="false">
      <c r="A52" s="4" t="n">
        <v>51</v>
      </c>
      <c r="B52" s="4" t="s">
        <v>22</v>
      </c>
      <c r="C52" s="4" t="s">
        <v>23</v>
      </c>
      <c r="D52" s="4" t="s">
        <v>24</v>
      </c>
      <c r="E52" s="4" t="s">
        <v>25</v>
      </c>
      <c r="F52" s="4" t="s">
        <v>223</v>
      </c>
      <c r="G52" s="4" t="s">
        <v>224</v>
      </c>
      <c r="H52" s="4" t="s">
        <v>28</v>
      </c>
      <c r="I52" s="5" t="n">
        <v>1620</v>
      </c>
      <c r="J52" s="5" t="n">
        <v>1595</v>
      </c>
      <c r="K52" s="5"/>
      <c r="L52" s="6" t="n">
        <v>0.7185</v>
      </c>
      <c r="M52" s="7"/>
      <c r="N52" s="7"/>
      <c r="O52" s="7" t="s">
        <v>29</v>
      </c>
      <c r="P52" s="8" t="n">
        <v>1400.4</v>
      </c>
      <c r="Q52" s="8" t="n">
        <v>1452</v>
      </c>
      <c r="R52" s="8" t="n">
        <v>1439.8</v>
      </c>
      <c r="S52" s="8" t="n">
        <v>1433</v>
      </c>
      <c r="T52" s="8" t="n">
        <v>1494.4</v>
      </c>
      <c r="U52" s="9" t="n">
        <v>0</v>
      </c>
      <c r="V52" s="9" t="s">
        <v>30</v>
      </c>
    </row>
    <row r="53" customFormat="false" ht="15" hidden="false" customHeight="true" outlineLevel="0" collapsed="false">
      <c r="A53" s="4" t="n">
        <v>52</v>
      </c>
      <c r="B53" s="4" t="s">
        <v>148</v>
      </c>
      <c r="C53" s="4" t="s">
        <v>149</v>
      </c>
      <c r="D53" s="4" t="s">
        <v>225</v>
      </c>
      <c r="E53" s="4" t="s">
        <v>226</v>
      </c>
      <c r="F53" s="4" t="s">
        <v>227</v>
      </c>
      <c r="G53" s="4" t="s">
        <v>228</v>
      </c>
      <c r="H53" s="4" t="s">
        <v>229</v>
      </c>
      <c r="I53" s="5" t="n">
        <v>1616.9</v>
      </c>
      <c r="J53" s="5" t="n">
        <v>1250</v>
      </c>
      <c r="K53" s="5"/>
      <c r="L53" s="6" t="n">
        <v>0.7217</v>
      </c>
      <c r="M53" s="7"/>
      <c r="N53" s="7"/>
      <c r="O53" s="7" t="s">
        <v>29</v>
      </c>
      <c r="P53" s="9"/>
      <c r="Q53" s="9"/>
      <c r="R53" s="9"/>
      <c r="S53" s="9"/>
      <c r="T53" s="8" t="n">
        <v>1461.5</v>
      </c>
      <c r="U53" s="9" t="n">
        <v>1</v>
      </c>
      <c r="V53" s="9" t="s">
        <v>30</v>
      </c>
    </row>
    <row r="54" customFormat="false" ht="15" hidden="false" customHeight="true" outlineLevel="0" collapsed="false">
      <c r="A54" s="4" t="n">
        <v>53</v>
      </c>
      <c r="B54" s="4" t="s">
        <v>168</v>
      </c>
      <c r="C54" s="4" t="s">
        <v>169</v>
      </c>
      <c r="D54" s="4" t="s">
        <v>170</v>
      </c>
      <c r="E54" s="4" t="s">
        <v>171</v>
      </c>
      <c r="F54" s="4" t="s">
        <v>230</v>
      </c>
      <c r="G54" s="4" t="s">
        <v>231</v>
      </c>
      <c r="H54" s="4" t="s">
        <v>60</v>
      </c>
      <c r="I54" s="5" t="n">
        <v>1540</v>
      </c>
      <c r="J54" s="5" t="n">
        <v>1525.5</v>
      </c>
      <c r="K54" s="5"/>
      <c r="L54" s="6" t="n">
        <v>0.7248</v>
      </c>
      <c r="M54" s="7"/>
      <c r="N54" s="7"/>
      <c r="O54" s="7" t="s">
        <v>29</v>
      </c>
      <c r="P54" s="8" t="n">
        <v>1384.3</v>
      </c>
      <c r="Q54" s="8" t="n">
        <v>1386.7</v>
      </c>
      <c r="R54" s="8" t="n">
        <v>1366.7</v>
      </c>
      <c r="S54" s="8" t="n">
        <v>1467.7</v>
      </c>
      <c r="T54" s="8" t="n">
        <v>1518.1</v>
      </c>
      <c r="U54" s="9" t="n">
        <v>0</v>
      </c>
      <c r="V54" s="9" t="s">
        <v>30</v>
      </c>
    </row>
    <row r="55" customFormat="false" ht="15" hidden="false" customHeight="true" outlineLevel="0" collapsed="false">
      <c r="A55" s="4" t="n">
        <v>54</v>
      </c>
      <c r="B55" s="4" t="s">
        <v>196</v>
      </c>
      <c r="C55" s="4" t="s">
        <v>197</v>
      </c>
      <c r="D55" s="4" t="s">
        <v>232</v>
      </c>
      <c r="E55" s="4" t="s">
        <v>233</v>
      </c>
      <c r="F55" s="4" t="s">
        <v>234</v>
      </c>
      <c r="G55" s="4" t="s">
        <v>235</v>
      </c>
      <c r="H55" s="4" t="s">
        <v>236</v>
      </c>
      <c r="I55" s="5" t="n">
        <v>1506</v>
      </c>
      <c r="J55" s="5" t="n">
        <v>1360.8</v>
      </c>
      <c r="K55" s="5"/>
      <c r="L55" s="6" t="n">
        <v>0.7278</v>
      </c>
      <c r="M55" s="7"/>
      <c r="N55" s="7"/>
      <c r="O55" s="7" t="s">
        <v>29</v>
      </c>
      <c r="P55" s="8" t="n">
        <v>1033.8</v>
      </c>
      <c r="Q55" s="8" t="n">
        <v>1222.4</v>
      </c>
      <c r="R55" s="8" t="n">
        <v>1137.9</v>
      </c>
      <c r="S55" s="8" t="n">
        <v>1342.3</v>
      </c>
      <c r="T55" s="8" t="n">
        <v>1430.5</v>
      </c>
      <c r="U55" s="9" t="n">
        <v>1</v>
      </c>
      <c r="V55" s="9" t="s">
        <v>30</v>
      </c>
    </row>
    <row r="56" customFormat="false" ht="15" hidden="false" customHeight="true" outlineLevel="0" collapsed="false">
      <c r="A56" s="4" t="n">
        <v>55</v>
      </c>
      <c r="B56" s="4" t="s">
        <v>72</v>
      </c>
      <c r="C56" s="4" t="s">
        <v>73</v>
      </c>
      <c r="D56" s="4" t="s">
        <v>142</v>
      </c>
      <c r="E56" s="4" t="s">
        <v>143</v>
      </c>
      <c r="F56" s="4" t="s">
        <v>237</v>
      </c>
      <c r="G56" s="4" t="s">
        <v>238</v>
      </c>
      <c r="H56" s="4" t="s">
        <v>78</v>
      </c>
      <c r="I56" s="5" t="n">
        <v>1496.9</v>
      </c>
      <c r="J56" s="5" t="n">
        <v>452.4</v>
      </c>
      <c r="K56" s="5"/>
      <c r="L56" s="6" t="n">
        <v>0.7307</v>
      </c>
      <c r="M56" s="7"/>
      <c r="N56" s="7"/>
      <c r="O56" s="7" t="s">
        <v>29</v>
      </c>
      <c r="P56" s="8" t="n">
        <v>550</v>
      </c>
      <c r="Q56" s="8" t="n">
        <v>432.5</v>
      </c>
      <c r="R56" s="8" t="n">
        <v>400.2</v>
      </c>
      <c r="S56" s="8" t="n">
        <v>600.6</v>
      </c>
      <c r="T56" s="8" t="n">
        <v>365.3</v>
      </c>
      <c r="U56" s="9" t="n">
        <v>5</v>
      </c>
      <c r="V56" s="9" t="s">
        <v>86</v>
      </c>
    </row>
    <row r="57" customFormat="false" ht="15" hidden="false" customHeight="true" outlineLevel="0" collapsed="false">
      <c r="A57" s="4" t="n">
        <v>56</v>
      </c>
      <c r="B57" s="4" t="s">
        <v>79</v>
      </c>
      <c r="C57" s="4" t="s">
        <v>80</v>
      </c>
      <c r="D57" s="4" t="s">
        <v>113</v>
      </c>
      <c r="E57" s="4" t="s">
        <v>114</v>
      </c>
      <c r="F57" s="4" t="s">
        <v>239</v>
      </c>
      <c r="G57" s="4" t="s">
        <v>240</v>
      </c>
      <c r="H57" s="4" t="s">
        <v>241</v>
      </c>
      <c r="I57" s="5" t="n">
        <v>1492.3</v>
      </c>
      <c r="J57" s="5" t="n">
        <v>1313.2</v>
      </c>
      <c r="K57" s="5"/>
      <c r="L57" s="6" t="n">
        <v>0.7337</v>
      </c>
      <c r="M57" s="7"/>
      <c r="N57" s="7"/>
      <c r="O57" s="7" t="s">
        <v>29</v>
      </c>
      <c r="P57" s="8" t="n">
        <v>1169.6</v>
      </c>
      <c r="Q57" s="8" t="n">
        <v>1252.9</v>
      </c>
      <c r="R57" s="8" t="n">
        <v>1330.4</v>
      </c>
      <c r="S57" s="8" t="n">
        <v>1506.7</v>
      </c>
      <c r="T57" s="8" t="n">
        <v>1563.5</v>
      </c>
      <c r="U57" s="9" t="n">
        <v>4</v>
      </c>
      <c r="V57" s="9" t="s">
        <v>86</v>
      </c>
    </row>
    <row r="58" customFormat="false" ht="15" hidden="false" customHeight="true" outlineLevel="0" collapsed="false">
      <c r="A58" s="4" t="n">
        <v>57</v>
      </c>
      <c r="B58" s="4" t="s">
        <v>47</v>
      </c>
      <c r="C58" s="4" t="s">
        <v>48</v>
      </c>
      <c r="D58" s="4" t="s">
        <v>49</v>
      </c>
      <c r="E58" s="4" t="s">
        <v>50</v>
      </c>
      <c r="F58" s="4" t="s">
        <v>242</v>
      </c>
      <c r="G58" s="4" t="s">
        <v>243</v>
      </c>
      <c r="H58" s="4" t="s">
        <v>220</v>
      </c>
      <c r="I58" s="5" t="n">
        <v>1430</v>
      </c>
      <c r="J58" s="5" t="n">
        <v>3750</v>
      </c>
      <c r="K58" s="5"/>
      <c r="L58" s="6" t="n">
        <v>0.7366</v>
      </c>
      <c r="M58" s="7"/>
      <c r="N58" s="7"/>
      <c r="O58" s="7" t="s">
        <v>29</v>
      </c>
      <c r="P58" s="8" t="n">
        <v>0</v>
      </c>
      <c r="Q58" s="8" t="n">
        <v>0</v>
      </c>
      <c r="R58" s="8" t="n">
        <v>0</v>
      </c>
      <c r="S58" s="8" t="n">
        <v>0</v>
      </c>
      <c r="T58" s="8" t="n">
        <v>0</v>
      </c>
      <c r="U58" s="9" t="n">
        <v>3</v>
      </c>
      <c r="V58" s="9" t="s">
        <v>86</v>
      </c>
    </row>
    <row r="59" customFormat="false" ht="15" hidden="false" customHeight="true" outlineLevel="0" collapsed="false">
      <c r="A59" s="4" t="n">
        <v>58</v>
      </c>
      <c r="B59" s="4" t="s">
        <v>148</v>
      </c>
      <c r="C59" s="4" t="s">
        <v>149</v>
      </c>
      <c r="D59" s="4" t="s">
        <v>225</v>
      </c>
      <c r="E59" s="4" t="s">
        <v>226</v>
      </c>
      <c r="F59" s="4" t="s">
        <v>244</v>
      </c>
      <c r="G59" s="4" t="s">
        <v>245</v>
      </c>
      <c r="H59" s="4" t="s">
        <v>246</v>
      </c>
      <c r="I59" s="5" t="n">
        <v>1385</v>
      </c>
      <c r="J59" s="5" t="n">
        <v>1520</v>
      </c>
      <c r="K59" s="5"/>
      <c r="L59" s="6" t="n">
        <v>0.7393</v>
      </c>
      <c r="M59" s="7"/>
      <c r="N59" s="7"/>
      <c r="O59" s="7" t="s">
        <v>29</v>
      </c>
      <c r="P59" s="9"/>
      <c r="Q59" s="8" t="n">
        <v>0</v>
      </c>
      <c r="R59" s="8" t="n">
        <v>0</v>
      </c>
      <c r="S59" s="8" t="n">
        <v>0</v>
      </c>
      <c r="T59" s="8" t="n">
        <v>0</v>
      </c>
      <c r="U59" s="9" t="n">
        <v>4</v>
      </c>
      <c r="V59" s="9" t="s">
        <v>86</v>
      </c>
    </row>
    <row r="60" customFormat="false" ht="15" hidden="false" customHeight="true" outlineLevel="0" collapsed="false">
      <c r="A60" s="4" t="n">
        <v>59</v>
      </c>
      <c r="B60" s="4" t="s">
        <v>89</v>
      </c>
      <c r="C60" s="4" t="s">
        <v>90</v>
      </c>
      <c r="D60" s="4" t="s">
        <v>91</v>
      </c>
      <c r="E60" s="4" t="s">
        <v>92</v>
      </c>
      <c r="F60" s="4" t="s">
        <v>247</v>
      </c>
      <c r="G60" s="4" t="s">
        <v>248</v>
      </c>
      <c r="H60" s="4" t="s">
        <v>249</v>
      </c>
      <c r="I60" s="5" t="n">
        <v>1310</v>
      </c>
      <c r="J60" s="5" t="n">
        <v>1300</v>
      </c>
      <c r="K60" s="5"/>
      <c r="L60" s="6" t="n">
        <v>0.7419</v>
      </c>
      <c r="M60" s="7"/>
      <c r="N60" s="7"/>
      <c r="O60" s="7" t="s">
        <v>29</v>
      </c>
      <c r="P60" s="8" t="n">
        <v>925.1</v>
      </c>
      <c r="Q60" s="8" t="n">
        <v>980.7</v>
      </c>
      <c r="R60" s="8" t="n">
        <v>1000.2</v>
      </c>
      <c r="S60" s="8" t="n">
        <v>1074.6</v>
      </c>
      <c r="T60" s="8" t="n">
        <v>1295</v>
      </c>
      <c r="U60" s="9" t="n">
        <v>0</v>
      </c>
      <c r="V60" s="9" t="s">
        <v>30</v>
      </c>
    </row>
    <row r="61" customFormat="false" ht="15" hidden="false" customHeight="true" outlineLevel="0" collapsed="false">
      <c r="A61" s="4" t="n">
        <v>60</v>
      </c>
      <c r="B61" s="4" t="s">
        <v>250</v>
      </c>
      <c r="C61" s="4" t="s">
        <v>251</v>
      </c>
      <c r="D61" s="4" t="s">
        <v>252</v>
      </c>
      <c r="E61" s="4" t="s">
        <v>253</v>
      </c>
      <c r="F61" s="4" t="s">
        <v>254</v>
      </c>
      <c r="G61" s="4" t="s">
        <v>255</v>
      </c>
      <c r="H61" s="4" t="s">
        <v>256</v>
      </c>
      <c r="I61" s="5" t="n">
        <v>1195.2</v>
      </c>
      <c r="J61" s="5" t="n">
        <v>1083.4</v>
      </c>
      <c r="K61" s="5"/>
      <c r="L61" s="6" t="n">
        <v>0.7443</v>
      </c>
      <c r="M61" s="7"/>
      <c r="N61" s="7"/>
      <c r="O61" s="7" t="s">
        <v>29</v>
      </c>
      <c r="P61" s="8" t="n">
        <v>904.8</v>
      </c>
      <c r="Q61" s="8" t="n">
        <v>941.8</v>
      </c>
      <c r="R61" s="8" t="n">
        <v>1044.6</v>
      </c>
      <c r="S61" s="8" t="n">
        <v>945.4</v>
      </c>
      <c r="T61" s="8" t="n">
        <v>988.5</v>
      </c>
      <c r="U61" s="9" t="n">
        <v>0</v>
      </c>
      <c r="V61" s="9" t="s">
        <v>30</v>
      </c>
    </row>
    <row r="62" customFormat="false" ht="15" hidden="false" customHeight="true" outlineLevel="0" collapsed="false">
      <c r="A62" s="4" t="n">
        <v>61</v>
      </c>
      <c r="B62" s="4" t="s">
        <v>72</v>
      </c>
      <c r="C62" s="4" t="s">
        <v>73</v>
      </c>
      <c r="D62" s="4" t="s">
        <v>121</v>
      </c>
      <c r="E62" s="4" t="s">
        <v>122</v>
      </c>
      <c r="F62" s="4" t="s">
        <v>257</v>
      </c>
      <c r="G62" s="4" t="s">
        <v>258</v>
      </c>
      <c r="H62" s="4" t="s">
        <v>78</v>
      </c>
      <c r="I62" s="5" t="n">
        <v>1150</v>
      </c>
      <c r="J62" s="5" t="n">
        <v>1500</v>
      </c>
      <c r="K62" s="5"/>
      <c r="L62" s="6" t="n">
        <v>0.7466</v>
      </c>
      <c r="M62" s="7"/>
      <c r="N62" s="7"/>
      <c r="O62" s="7" t="s">
        <v>29</v>
      </c>
      <c r="P62" s="8" t="n">
        <v>599.2</v>
      </c>
      <c r="Q62" s="8" t="n">
        <v>652.3</v>
      </c>
      <c r="R62" s="8" t="n">
        <v>703.1</v>
      </c>
      <c r="S62" s="8" t="n">
        <v>1391.4</v>
      </c>
      <c r="T62" s="8" t="n">
        <v>926.4</v>
      </c>
      <c r="U62" s="9" t="n">
        <v>2</v>
      </c>
      <c r="V62" s="9" t="s">
        <v>130</v>
      </c>
    </row>
    <row r="63" customFormat="false" ht="15" hidden="false" customHeight="true" outlineLevel="0" collapsed="false">
      <c r="A63" s="4" t="n">
        <v>62</v>
      </c>
      <c r="B63" s="4" t="s">
        <v>79</v>
      </c>
      <c r="C63" s="4" t="s">
        <v>80</v>
      </c>
      <c r="D63" s="4" t="s">
        <v>259</v>
      </c>
      <c r="E63" s="4" t="s">
        <v>260</v>
      </c>
      <c r="F63" s="4" t="s">
        <v>261</v>
      </c>
      <c r="G63" s="4" t="s">
        <v>262</v>
      </c>
      <c r="H63" s="4" t="s">
        <v>263</v>
      </c>
      <c r="I63" s="5" t="n">
        <v>1111.1</v>
      </c>
      <c r="J63" s="5" t="n">
        <v>588.7</v>
      </c>
      <c r="K63" s="5"/>
      <c r="L63" s="6" t="n">
        <v>0.7488</v>
      </c>
      <c r="M63" s="7"/>
      <c r="N63" s="7"/>
      <c r="O63" s="7" t="s">
        <v>29</v>
      </c>
      <c r="P63" s="8" t="n">
        <v>166.2</v>
      </c>
      <c r="Q63" s="8" t="n">
        <v>215.5</v>
      </c>
      <c r="R63" s="8" t="n">
        <v>520.5</v>
      </c>
      <c r="S63" s="8" t="n">
        <v>545.3</v>
      </c>
      <c r="T63" s="8" t="n">
        <v>618.6</v>
      </c>
      <c r="U63" s="9" t="n">
        <v>2</v>
      </c>
      <c r="V63" s="9" t="s">
        <v>130</v>
      </c>
    </row>
    <row r="64" customFormat="false" ht="15" hidden="false" customHeight="true" outlineLevel="0" collapsed="false">
      <c r="A64" s="4" t="n">
        <v>63</v>
      </c>
      <c r="B64" s="4" t="s">
        <v>72</v>
      </c>
      <c r="C64" s="4" t="s">
        <v>73</v>
      </c>
      <c r="D64" s="4" t="s">
        <v>142</v>
      </c>
      <c r="E64" s="4" t="s">
        <v>143</v>
      </c>
      <c r="F64" s="4" t="s">
        <v>264</v>
      </c>
      <c r="G64" s="4" t="s">
        <v>265</v>
      </c>
      <c r="H64" s="4" t="s">
        <v>78</v>
      </c>
      <c r="I64" s="5" t="n">
        <v>1109</v>
      </c>
      <c r="J64" s="5" t="n">
        <v>0</v>
      </c>
      <c r="K64" s="5"/>
      <c r="L64" s="6" t="n">
        <v>0.751</v>
      </c>
      <c r="M64" s="7"/>
      <c r="N64" s="7"/>
      <c r="O64" s="7" t="s">
        <v>29</v>
      </c>
      <c r="P64" s="9"/>
      <c r="Q64" s="9"/>
      <c r="R64" s="9"/>
      <c r="S64" s="9"/>
      <c r="T64" s="8" t="n">
        <v>0</v>
      </c>
      <c r="U64" s="9" t="n">
        <v>0</v>
      </c>
      <c r="V64" s="9" t="s">
        <v>30</v>
      </c>
    </row>
    <row r="65" customFormat="false" ht="15" hidden="false" customHeight="true" outlineLevel="0" collapsed="false">
      <c r="A65" s="4" t="n">
        <v>64</v>
      </c>
      <c r="B65" s="4" t="s">
        <v>161</v>
      </c>
      <c r="C65" s="4" t="s">
        <v>162</v>
      </c>
      <c r="D65" s="4" t="s">
        <v>266</v>
      </c>
      <c r="E65" s="4" t="s">
        <v>267</v>
      </c>
      <c r="F65" s="4" t="s">
        <v>268</v>
      </c>
      <c r="G65" s="4" t="s">
        <v>269</v>
      </c>
      <c r="H65" s="4" t="s">
        <v>270</v>
      </c>
      <c r="I65" s="5" t="n">
        <v>1065.7</v>
      </c>
      <c r="J65" s="5" t="n">
        <v>1068</v>
      </c>
      <c r="K65" s="5"/>
      <c r="L65" s="6" t="n">
        <v>0.7531</v>
      </c>
      <c r="M65" s="7"/>
      <c r="N65" s="7"/>
      <c r="O65" s="7" t="s">
        <v>29</v>
      </c>
      <c r="P65" s="8" t="n">
        <v>577.9</v>
      </c>
      <c r="Q65" s="8" t="n">
        <v>474.9</v>
      </c>
      <c r="R65" s="8" t="n">
        <v>604.5</v>
      </c>
      <c r="S65" s="8" t="n">
        <v>967.6</v>
      </c>
      <c r="T65" s="8" t="n">
        <v>1240.8</v>
      </c>
      <c r="U65" s="9" t="n">
        <v>4</v>
      </c>
      <c r="V65" s="9" t="s">
        <v>86</v>
      </c>
    </row>
    <row r="66" customFormat="false" ht="15" hidden="false" customHeight="true" outlineLevel="0" collapsed="false">
      <c r="A66" s="4" t="n">
        <v>65</v>
      </c>
      <c r="B66" s="4" t="s">
        <v>271</v>
      </c>
      <c r="C66" s="4" t="s">
        <v>272</v>
      </c>
      <c r="D66" s="4" t="s">
        <v>273</v>
      </c>
      <c r="E66" s="4" t="s">
        <v>274</v>
      </c>
      <c r="F66" s="4" t="s">
        <v>275</v>
      </c>
      <c r="G66" s="4" t="s">
        <v>276</v>
      </c>
      <c r="H66" s="4" t="s">
        <v>277</v>
      </c>
      <c r="I66" s="5" t="n">
        <v>1050</v>
      </c>
      <c r="J66" s="5" t="n">
        <v>2230</v>
      </c>
      <c r="K66" s="5"/>
      <c r="L66" s="6" t="n">
        <v>0.7552</v>
      </c>
      <c r="M66" s="7"/>
      <c r="N66" s="7"/>
      <c r="O66" s="7" t="s">
        <v>29</v>
      </c>
      <c r="P66" s="8" t="n">
        <v>2089.2</v>
      </c>
      <c r="Q66" s="8" t="n">
        <v>2565</v>
      </c>
      <c r="R66" s="8" t="n">
        <v>3138.8</v>
      </c>
      <c r="S66" s="8" t="n">
        <v>2685.1</v>
      </c>
      <c r="T66" s="8" t="n">
        <v>2259.6</v>
      </c>
      <c r="U66" s="9" t="n">
        <v>2</v>
      </c>
      <c r="V66" s="9" t="s">
        <v>130</v>
      </c>
    </row>
    <row r="67" customFormat="false" ht="15" hidden="false" customHeight="true" outlineLevel="0" collapsed="false">
      <c r="A67" s="4" t="n">
        <v>66</v>
      </c>
      <c r="B67" s="4" t="s">
        <v>148</v>
      </c>
      <c r="C67" s="4" t="s">
        <v>149</v>
      </c>
      <c r="D67" s="4" t="s">
        <v>191</v>
      </c>
      <c r="E67" s="4" t="s">
        <v>192</v>
      </c>
      <c r="F67" s="4" t="s">
        <v>278</v>
      </c>
      <c r="G67" s="4" t="s">
        <v>279</v>
      </c>
      <c r="H67" s="4" t="s">
        <v>154</v>
      </c>
      <c r="I67" s="5" t="n">
        <v>1045.8</v>
      </c>
      <c r="J67" s="5" t="n">
        <v>1030.1</v>
      </c>
      <c r="K67" s="5"/>
      <c r="L67" s="6" t="n">
        <v>0.7573</v>
      </c>
      <c r="M67" s="7"/>
      <c r="N67" s="7"/>
      <c r="O67" s="7" t="s">
        <v>29</v>
      </c>
      <c r="P67" s="8" t="n">
        <v>858.8</v>
      </c>
      <c r="Q67" s="8" t="n">
        <v>969.4</v>
      </c>
      <c r="R67" s="8" t="n">
        <v>984.8</v>
      </c>
      <c r="S67" s="8" t="n">
        <v>1002.9</v>
      </c>
      <c r="T67" s="8" t="n">
        <v>1030.1</v>
      </c>
      <c r="U67" s="9" t="n">
        <v>0</v>
      </c>
      <c r="V67" s="9" t="s">
        <v>30</v>
      </c>
    </row>
    <row r="68" customFormat="false" ht="15" hidden="false" customHeight="true" outlineLevel="0" collapsed="false">
      <c r="A68" s="4" t="n">
        <v>67</v>
      </c>
      <c r="B68" s="4" t="s">
        <v>40</v>
      </c>
      <c r="C68" s="4" t="s">
        <v>41</v>
      </c>
      <c r="D68" s="4" t="s">
        <v>42</v>
      </c>
      <c r="E68" s="4" t="s">
        <v>43</v>
      </c>
      <c r="F68" s="4" t="s">
        <v>280</v>
      </c>
      <c r="G68" s="4" t="s">
        <v>281</v>
      </c>
      <c r="H68" s="4" t="s">
        <v>46</v>
      </c>
      <c r="I68" s="5" t="n">
        <v>1043.7</v>
      </c>
      <c r="J68" s="5" t="n">
        <v>2284.8</v>
      </c>
      <c r="K68" s="5"/>
      <c r="L68" s="6" t="n">
        <v>0.7594</v>
      </c>
      <c r="M68" s="7"/>
      <c r="N68" s="7"/>
      <c r="O68" s="7" t="s">
        <v>29</v>
      </c>
      <c r="P68" s="8" t="n">
        <v>447.5</v>
      </c>
      <c r="Q68" s="8" t="n">
        <v>432.3</v>
      </c>
      <c r="R68" s="8" t="n">
        <v>450.6</v>
      </c>
      <c r="S68" s="8" t="n">
        <v>1328.7</v>
      </c>
      <c r="T68" s="8" t="n">
        <v>1942.8</v>
      </c>
      <c r="U68" s="9" t="n">
        <v>2</v>
      </c>
      <c r="V68" s="9" t="s">
        <v>130</v>
      </c>
    </row>
    <row r="69" customFormat="false" ht="15" hidden="false" customHeight="true" outlineLevel="0" collapsed="false">
      <c r="A69" s="4" t="n">
        <v>68</v>
      </c>
      <c r="B69" s="4" t="s">
        <v>47</v>
      </c>
      <c r="C69" s="4" t="s">
        <v>48</v>
      </c>
      <c r="D69" s="4" t="s">
        <v>282</v>
      </c>
      <c r="E69" s="4" t="s">
        <v>283</v>
      </c>
      <c r="F69" s="4" t="s">
        <v>284</v>
      </c>
      <c r="G69" s="4" t="s">
        <v>285</v>
      </c>
      <c r="H69" s="4" t="s">
        <v>120</v>
      </c>
      <c r="I69" s="5" t="n">
        <v>1025</v>
      </c>
      <c r="J69" s="5" t="n">
        <v>955</v>
      </c>
      <c r="K69" s="5"/>
      <c r="L69" s="6" t="n">
        <v>0.7614</v>
      </c>
      <c r="M69" s="7"/>
      <c r="N69" s="7"/>
      <c r="O69" s="7" t="s">
        <v>29</v>
      </c>
      <c r="P69" s="8" t="n">
        <v>825.3</v>
      </c>
      <c r="Q69" s="8" t="n">
        <v>854</v>
      </c>
      <c r="R69" s="8" t="n">
        <v>876.2</v>
      </c>
      <c r="S69" s="8" t="n">
        <v>926.6</v>
      </c>
      <c r="T69" s="8" t="n">
        <v>975.6</v>
      </c>
      <c r="U69" s="9" t="n">
        <v>0</v>
      </c>
      <c r="V69" s="9" t="s">
        <v>30</v>
      </c>
    </row>
    <row r="70" customFormat="false" ht="15" hidden="false" customHeight="true" outlineLevel="0" collapsed="false">
      <c r="A70" s="4" t="n">
        <v>69</v>
      </c>
      <c r="B70" s="4" t="s">
        <v>72</v>
      </c>
      <c r="C70" s="4" t="s">
        <v>73</v>
      </c>
      <c r="D70" s="4" t="s">
        <v>286</v>
      </c>
      <c r="E70" s="4" t="s">
        <v>287</v>
      </c>
      <c r="F70" s="4" t="s">
        <v>288</v>
      </c>
      <c r="G70" s="4" t="s">
        <v>289</v>
      </c>
      <c r="H70" s="4" t="s">
        <v>78</v>
      </c>
      <c r="I70" s="5" t="n">
        <v>1014.8</v>
      </c>
      <c r="J70" s="5" t="n">
        <v>718.2</v>
      </c>
      <c r="K70" s="5"/>
      <c r="L70" s="6" t="n">
        <v>0.7634</v>
      </c>
      <c r="M70" s="7"/>
      <c r="N70" s="7"/>
      <c r="O70" s="7" t="s">
        <v>29</v>
      </c>
      <c r="P70" s="8" t="n">
        <v>578.9</v>
      </c>
      <c r="Q70" s="8" t="n">
        <v>445.8</v>
      </c>
      <c r="R70" s="8" t="n">
        <v>432</v>
      </c>
      <c r="S70" s="8" t="n">
        <v>547.2</v>
      </c>
      <c r="T70" s="8" t="n">
        <v>727.1</v>
      </c>
      <c r="U70" s="9" t="n">
        <v>1</v>
      </c>
      <c r="V70" s="9" t="s">
        <v>30</v>
      </c>
    </row>
    <row r="71" customFormat="false" ht="15" hidden="false" customHeight="true" outlineLevel="0" collapsed="false">
      <c r="A71" s="4" t="n">
        <v>70</v>
      </c>
      <c r="B71" s="4" t="s">
        <v>72</v>
      </c>
      <c r="C71" s="4" t="s">
        <v>73</v>
      </c>
      <c r="D71" s="4" t="s">
        <v>74</v>
      </c>
      <c r="E71" s="4" t="s">
        <v>75</v>
      </c>
      <c r="F71" s="4" t="s">
        <v>290</v>
      </c>
      <c r="G71" s="4" t="s">
        <v>291</v>
      </c>
      <c r="H71" s="4" t="s">
        <v>112</v>
      </c>
      <c r="I71" s="5" t="n">
        <v>1011.1</v>
      </c>
      <c r="J71" s="5" t="n">
        <v>844.8</v>
      </c>
      <c r="K71" s="5"/>
      <c r="L71" s="6" t="n">
        <v>0.7654</v>
      </c>
      <c r="M71" s="7"/>
      <c r="N71" s="7"/>
      <c r="O71" s="7" t="s">
        <v>29</v>
      </c>
      <c r="P71" s="8" t="n">
        <v>572.5</v>
      </c>
      <c r="Q71" s="8" t="n">
        <v>653</v>
      </c>
      <c r="R71" s="8" t="n">
        <v>731.7</v>
      </c>
      <c r="S71" s="8" t="n">
        <v>826.7</v>
      </c>
      <c r="T71" s="8" t="n">
        <v>972.5</v>
      </c>
      <c r="U71" s="9" t="n">
        <v>2</v>
      </c>
      <c r="V71" s="9" t="s">
        <v>130</v>
      </c>
    </row>
    <row r="72" customFormat="false" ht="15" hidden="false" customHeight="true" outlineLevel="0" collapsed="false">
      <c r="A72" s="4" t="n">
        <v>71</v>
      </c>
      <c r="B72" s="4" t="s">
        <v>72</v>
      </c>
      <c r="C72" s="4" t="s">
        <v>73</v>
      </c>
      <c r="D72" s="4" t="s">
        <v>292</v>
      </c>
      <c r="E72" s="4" t="s">
        <v>293</v>
      </c>
      <c r="F72" s="4" t="s">
        <v>294</v>
      </c>
      <c r="G72" s="4" t="s">
        <v>111</v>
      </c>
      <c r="H72" s="4" t="s">
        <v>295</v>
      </c>
      <c r="I72" s="5" t="n">
        <v>987.9</v>
      </c>
      <c r="J72" s="5" t="n">
        <v>971.7</v>
      </c>
      <c r="K72" s="5"/>
      <c r="L72" s="6" t="n">
        <v>0.7674</v>
      </c>
      <c r="M72" s="7"/>
      <c r="N72" s="7"/>
      <c r="O72" s="7" t="s">
        <v>29</v>
      </c>
      <c r="P72" s="8" t="n">
        <v>880.4</v>
      </c>
      <c r="Q72" s="8" t="n">
        <v>880.4</v>
      </c>
      <c r="R72" s="8" t="n">
        <v>896.7</v>
      </c>
      <c r="S72" s="8" t="n">
        <v>926.8</v>
      </c>
      <c r="T72" s="8" t="n">
        <v>959.2</v>
      </c>
      <c r="U72" s="9" t="n">
        <v>0</v>
      </c>
      <c r="V72" s="9" t="s">
        <v>30</v>
      </c>
    </row>
    <row r="73" customFormat="false" ht="15" hidden="false" customHeight="true" outlineLevel="0" collapsed="false">
      <c r="A73" s="4" t="n">
        <v>72</v>
      </c>
      <c r="B73" s="4" t="s">
        <v>72</v>
      </c>
      <c r="C73" s="4" t="s">
        <v>73</v>
      </c>
      <c r="D73" s="4" t="s">
        <v>286</v>
      </c>
      <c r="E73" s="4" t="s">
        <v>287</v>
      </c>
      <c r="F73" s="4" t="s">
        <v>296</v>
      </c>
      <c r="G73" s="4" t="s">
        <v>297</v>
      </c>
      <c r="H73" s="4" t="s">
        <v>78</v>
      </c>
      <c r="I73" s="5" t="n">
        <v>980</v>
      </c>
      <c r="J73" s="5" t="n">
        <v>941.5</v>
      </c>
      <c r="K73" s="5"/>
      <c r="L73" s="6" t="n">
        <v>0.7694</v>
      </c>
      <c r="M73" s="7"/>
      <c r="N73" s="7"/>
      <c r="O73" s="7" t="s">
        <v>29</v>
      </c>
      <c r="P73" s="8" t="n">
        <v>497.6</v>
      </c>
      <c r="Q73" s="8" t="n">
        <v>638.1</v>
      </c>
      <c r="R73" s="8" t="n">
        <v>695</v>
      </c>
      <c r="S73" s="8" t="n">
        <v>731</v>
      </c>
      <c r="T73" s="8" t="n">
        <v>789.3</v>
      </c>
      <c r="U73" s="9" t="n">
        <v>1</v>
      </c>
      <c r="V73" s="9" t="s">
        <v>30</v>
      </c>
    </row>
    <row r="74" customFormat="false" ht="15" hidden="false" customHeight="true" outlineLevel="0" collapsed="false">
      <c r="A74" s="4" t="n">
        <v>73</v>
      </c>
      <c r="B74" s="4" t="s">
        <v>72</v>
      </c>
      <c r="C74" s="4" t="s">
        <v>73</v>
      </c>
      <c r="D74" s="4" t="s">
        <v>121</v>
      </c>
      <c r="E74" s="4" t="s">
        <v>122</v>
      </c>
      <c r="F74" s="4" t="s">
        <v>298</v>
      </c>
      <c r="G74" s="4" t="s">
        <v>299</v>
      </c>
      <c r="H74" s="4" t="s">
        <v>78</v>
      </c>
      <c r="I74" s="5" t="n">
        <v>970</v>
      </c>
      <c r="J74" s="5" t="n">
        <v>945.2</v>
      </c>
      <c r="K74" s="5"/>
      <c r="L74" s="6" t="n">
        <v>0.7713</v>
      </c>
      <c r="M74" s="7"/>
      <c r="N74" s="7"/>
      <c r="O74" s="7" t="s">
        <v>29</v>
      </c>
      <c r="P74" s="8" t="n">
        <v>712.6</v>
      </c>
      <c r="Q74" s="8" t="n">
        <v>686</v>
      </c>
      <c r="R74" s="8" t="n">
        <v>581.6</v>
      </c>
      <c r="S74" s="8" t="n">
        <v>632.8</v>
      </c>
      <c r="T74" s="8" t="n">
        <v>723.5</v>
      </c>
      <c r="U74" s="9" t="n">
        <v>3</v>
      </c>
      <c r="V74" s="9" t="s">
        <v>86</v>
      </c>
    </row>
    <row r="75" customFormat="false" ht="15" hidden="false" customHeight="true" outlineLevel="0" collapsed="false">
      <c r="A75" s="4" t="n">
        <v>74</v>
      </c>
      <c r="B75" s="4" t="s">
        <v>196</v>
      </c>
      <c r="C75" s="4" t="s">
        <v>197</v>
      </c>
      <c r="D75" s="4" t="s">
        <v>300</v>
      </c>
      <c r="E75" s="4" t="s">
        <v>293</v>
      </c>
      <c r="F75" s="4" t="s">
        <v>294</v>
      </c>
      <c r="G75" s="4" t="s">
        <v>111</v>
      </c>
      <c r="H75" s="4" t="s">
        <v>301</v>
      </c>
      <c r="I75" s="5" t="n">
        <v>946.1</v>
      </c>
      <c r="J75" s="5" t="n">
        <v>850.4</v>
      </c>
      <c r="K75" s="5"/>
      <c r="L75" s="6" t="n">
        <v>0.7732</v>
      </c>
      <c r="M75" s="7"/>
      <c r="N75" s="7"/>
      <c r="O75" s="7" t="s">
        <v>29</v>
      </c>
      <c r="P75" s="8" t="n">
        <v>827.4</v>
      </c>
      <c r="Q75" s="8" t="n">
        <v>834.4</v>
      </c>
      <c r="R75" s="8" t="n">
        <v>850.7</v>
      </c>
      <c r="S75" s="8" t="n">
        <v>896.5</v>
      </c>
      <c r="T75" s="8" t="n">
        <v>935</v>
      </c>
      <c r="U75" s="9" t="n">
        <v>0</v>
      </c>
      <c r="V75" s="9" t="s">
        <v>30</v>
      </c>
    </row>
    <row r="76" customFormat="false" ht="15" hidden="false" customHeight="true" outlineLevel="0" collapsed="false">
      <c r="A76" s="4" t="n">
        <v>75</v>
      </c>
      <c r="B76" s="4" t="s">
        <v>72</v>
      </c>
      <c r="C76" s="4" t="s">
        <v>73</v>
      </c>
      <c r="D76" s="4" t="s">
        <v>131</v>
      </c>
      <c r="E76" s="4" t="s">
        <v>132</v>
      </c>
      <c r="F76" s="4" t="s">
        <v>302</v>
      </c>
      <c r="G76" s="4" t="s">
        <v>303</v>
      </c>
      <c r="H76" s="4" t="s">
        <v>78</v>
      </c>
      <c r="I76" s="5" t="n">
        <v>945.9</v>
      </c>
      <c r="J76" s="5" t="n">
        <v>1022.8</v>
      </c>
      <c r="K76" s="5"/>
      <c r="L76" s="6" t="n">
        <v>0.7751</v>
      </c>
      <c r="M76" s="7"/>
      <c r="N76" s="7"/>
      <c r="O76" s="7" t="s">
        <v>29</v>
      </c>
      <c r="P76" s="8" t="n">
        <v>472.4</v>
      </c>
      <c r="Q76" s="8" t="n">
        <v>519.1</v>
      </c>
      <c r="R76" s="8" t="n">
        <v>597.7</v>
      </c>
      <c r="S76" s="8" t="n">
        <v>778.1</v>
      </c>
      <c r="T76" s="8" t="n">
        <v>970.4</v>
      </c>
      <c r="U76" s="9" t="n">
        <v>1</v>
      </c>
      <c r="V76" s="9" t="s">
        <v>30</v>
      </c>
    </row>
    <row r="77" customFormat="false" ht="15" hidden="false" customHeight="true" outlineLevel="0" collapsed="false">
      <c r="A77" s="4" t="n">
        <v>76</v>
      </c>
      <c r="B77" s="4" t="s">
        <v>304</v>
      </c>
      <c r="C77" s="4" t="s">
        <v>305</v>
      </c>
      <c r="D77" s="4" t="s">
        <v>306</v>
      </c>
      <c r="E77" s="4" t="s">
        <v>307</v>
      </c>
      <c r="F77" s="4" t="s">
        <v>308</v>
      </c>
      <c r="G77" s="4" t="s">
        <v>309</v>
      </c>
      <c r="H77" s="4" t="s">
        <v>310</v>
      </c>
      <c r="I77" s="5" t="n">
        <v>939.1</v>
      </c>
      <c r="J77" s="5" t="n">
        <v>1042.3</v>
      </c>
      <c r="K77" s="5"/>
      <c r="L77" s="6" t="n">
        <v>0.7769</v>
      </c>
      <c r="M77" s="7"/>
      <c r="N77" s="7"/>
      <c r="O77" s="7" t="s">
        <v>29</v>
      </c>
      <c r="P77" s="8" t="n">
        <v>855</v>
      </c>
      <c r="Q77" s="8" t="n">
        <v>920</v>
      </c>
      <c r="R77" s="8" t="n">
        <v>915</v>
      </c>
      <c r="S77" s="8" t="n">
        <v>902.1</v>
      </c>
      <c r="T77" s="8" t="n">
        <v>1045.9</v>
      </c>
      <c r="U77" s="9" t="n">
        <v>0</v>
      </c>
      <c r="V77" s="9" t="s">
        <v>30</v>
      </c>
    </row>
    <row r="78" customFormat="false" ht="15" hidden="false" customHeight="true" outlineLevel="0" collapsed="false">
      <c r="A78" s="4" t="n">
        <v>77</v>
      </c>
      <c r="B78" s="4" t="s">
        <v>161</v>
      </c>
      <c r="C78" s="4" t="s">
        <v>162</v>
      </c>
      <c r="D78" s="4" t="s">
        <v>311</v>
      </c>
      <c r="E78" s="4" t="s">
        <v>293</v>
      </c>
      <c r="F78" s="4" t="s">
        <v>294</v>
      </c>
      <c r="G78" s="4" t="s">
        <v>111</v>
      </c>
      <c r="H78" s="4" t="s">
        <v>71</v>
      </c>
      <c r="I78" s="5" t="n">
        <v>932.1</v>
      </c>
      <c r="J78" s="5" t="n">
        <v>779.7</v>
      </c>
      <c r="K78" s="5"/>
      <c r="L78" s="6" t="n">
        <v>0.7788</v>
      </c>
      <c r="M78" s="7"/>
      <c r="N78" s="7"/>
      <c r="O78" s="7" t="s">
        <v>29</v>
      </c>
      <c r="P78" s="8" t="n">
        <v>639.6</v>
      </c>
      <c r="Q78" s="8" t="n">
        <v>679.2</v>
      </c>
      <c r="R78" s="8" t="n">
        <v>724.3</v>
      </c>
      <c r="S78" s="8" t="n">
        <v>798.8</v>
      </c>
      <c r="T78" s="8" t="n">
        <v>875.3</v>
      </c>
      <c r="U78" s="9" t="n">
        <v>1</v>
      </c>
      <c r="V78" s="9" t="s">
        <v>30</v>
      </c>
    </row>
    <row r="79" customFormat="false" ht="15" hidden="false" customHeight="true" outlineLevel="0" collapsed="false">
      <c r="A79" s="4" t="n">
        <v>78</v>
      </c>
      <c r="B79" s="4" t="s">
        <v>47</v>
      </c>
      <c r="C79" s="4" t="s">
        <v>48</v>
      </c>
      <c r="D79" s="4" t="s">
        <v>49</v>
      </c>
      <c r="E79" s="4" t="s">
        <v>50</v>
      </c>
      <c r="F79" s="4" t="s">
        <v>312</v>
      </c>
      <c r="G79" s="4" t="s">
        <v>313</v>
      </c>
      <c r="H79" s="4" t="s">
        <v>100</v>
      </c>
      <c r="I79" s="5" t="n">
        <v>915.1</v>
      </c>
      <c r="J79" s="5" t="n">
        <v>1000</v>
      </c>
      <c r="K79" s="5"/>
      <c r="L79" s="6" t="n">
        <v>0.7806</v>
      </c>
      <c r="M79" s="7"/>
      <c r="N79" s="7"/>
      <c r="O79" s="7" t="s">
        <v>29</v>
      </c>
      <c r="P79" s="8" t="n">
        <v>0</v>
      </c>
      <c r="Q79" s="8" t="n">
        <v>4.9</v>
      </c>
      <c r="R79" s="8" t="n">
        <v>42.2</v>
      </c>
      <c r="S79" s="8" t="n">
        <v>152.1</v>
      </c>
      <c r="T79" s="8" t="n">
        <v>358.6</v>
      </c>
      <c r="U79" s="9" t="n">
        <v>4</v>
      </c>
      <c r="V79" s="9" t="s">
        <v>86</v>
      </c>
    </row>
    <row r="80" customFormat="false" ht="15" hidden="false" customHeight="true" outlineLevel="0" collapsed="false">
      <c r="A80" s="4" t="n">
        <v>79</v>
      </c>
      <c r="B80" s="4" t="s">
        <v>47</v>
      </c>
      <c r="C80" s="4" t="s">
        <v>48</v>
      </c>
      <c r="D80" s="4" t="s">
        <v>282</v>
      </c>
      <c r="E80" s="4" t="s">
        <v>283</v>
      </c>
      <c r="F80" s="4" t="s">
        <v>314</v>
      </c>
      <c r="G80" s="4" t="s">
        <v>315</v>
      </c>
      <c r="H80" s="4" t="s">
        <v>120</v>
      </c>
      <c r="I80" s="5" t="n">
        <v>897</v>
      </c>
      <c r="J80" s="5" t="n">
        <v>852</v>
      </c>
      <c r="K80" s="5"/>
      <c r="L80" s="6" t="n">
        <v>0.7824</v>
      </c>
      <c r="M80" s="7"/>
      <c r="N80" s="7"/>
      <c r="O80" s="7" t="s">
        <v>29</v>
      </c>
      <c r="P80" s="8" t="n">
        <v>907.7</v>
      </c>
      <c r="Q80" s="8" t="n">
        <v>870.5</v>
      </c>
      <c r="R80" s="8" t="n">
        <v>858.7</v>
      </c>
      <c r="S80" s="8" t="n">
        <v>869</v>
      </c>
      <c r="T80" s="8" t="n">
        <v>874.8</v>
      </c>
      <c r="U80" s="9" t="n">
        <v>0</v>
      </c>
      <c r="V80" s="9" t="s">
        <v>30</v>
      </c>
    </row>
    <row r="81" customFormat="false" ht="15" hidden="false" customHeight="true" outlineLevel="0" collapsed="false">
      <c r="A81" s="4" t="n">
        <v>80</v>
      </c>
      <c r="B81" s="4" t="s">
        <v>72</v>
      </c>
      <c r="C81" s="4" t="s">
        <v>73</v>
      </c>
      <c r="D81" s="4" t="s">
        <v>121</v>
      </c>
      <c r="E81" s="4" t="s">
        <v>122</v>
      </c>
      <c r="F81" s="4" t="s">
        <v>316</v>
      </c>
      <c r="G81" s="4" t="s">
        <v>317</v>
      </c>
      <c r="H81" s="4" t="s">
        <v>78</v>
      </c>
      <c r="I81" s="5" t="n">
        <v>896</v>
      </c>
      <c r="J81" s="5"/>
      <c r="K81" s="5"/>
      <c r="L81" s="6" t="n">
        <v>0.7842</v>
      </c>
      <c r="M81" s="7"/>
      <c r="N81" s="7"/>
      <c r="O81" s="7" t="s">
        <v>29</v>
      </c>
      <c r="P81" s="9"/>
      <c r="Q81" s="9"/>
      <c r="R81" s="9"/>
      <c r="S81" s="9"/>
      <c r="T81" s="9"/>
      <c r="U81" s="9" t="n">
        <v>0</v>
      </c>
      <c r="V81" s="9" t="s">
        <v>30</v>
      </c>
    </row>
    <row r="82" customFormat="false" ht="15" hidden="false" customHeight="true" outlineLevel="0" collapsed="false">
      <c r="A82" s="4" t="n">
        <v>81</v>
      </c>
      <c r="B82" s="4" t="s">
        <v>79</v>
      </c>
      <c r="C82" s="4" t="s">
        <v>80</v>
      </c>
      <c r="D82" s="4" t="s">
        <v>318</v>
      </c>
      <c r="E82" s="4" t="s">
        <v>319</v>
      </c>
      <c r="F82" s="4" t="s">
        <v>320</v>
      </c>
      <c r="G82" s="4" t="s">
        <v>321</v>
      </c>
      <c r="H82" s="4" t="s">
        <v>322</v>
      </c>
      <c r="I82" s="5" t="n">
        <v>895</v>
      </c>
      <c r="J82" s="5" t="n">
        <v>724.8</v>
      </c>
      <c r="K82" s="5"/>
      <c r="L82" s="6" t="n">
        <v>0.7859</v>
      </c>
      <c r="M82" s="7"/>
      <c r="N82" s="7"/>
      <c r="O82" s="7" t="s">
        <v>29</v>
      </c>
      <c r="P82" s="8" t="n">
        <v>693.7</v>
      </c>
      <c r="Q82" s="8" t="n">
        <v>655.7</v>
      </c>
      <c r="R82" s="8" t="n">
        <v>675</v>
      </c>
      <c r="S82" s="8" t="n">
        <v>538.4</v>
      </c>
      <c r="T82" s="8" t="n">
        <v>712.4</v>
      </c>
      <c r="U82" s="9" t="n">
        <v>2</v>
      </c>
      <c r="V82" s="9" t="s">
        <v>130</v>
      </c>
    </row>
    <row r="83" customFormat="false" ht="15" hidden="false" customHeight="true" outlineLevel="0" collapsed="false">
      <c r="A83" s="4" t="n">
        <v>82</v>
      </c>
      <c r="B83" s="4" t="s">
        <v>79</v>
      </c>
      <c r="C83" s="4" t="s">
        <v>80</v>
      </c>
      <c r="D83" s="4" t="s">
        <v>259</v>
      </c>
      <c r="E83" s="4" t="s">
        <v>260</v>
      </c>
      <c r="F83" s="4" t="s">
        <v>323</v>
      </c>
      <c r="G83" s="4" t="s">
        <v>324</v>
      </c>
      <c r="H83" s="4" t="s">
        <v>263</v>
      </c>
      <c r="I83" s="5" t="n">
        <v>888.9</v>
      </c>
      <c r="J83" s="5" t="n">
        <v>411.3</v>
      </c>
      <c r="K83" s="5"/>
      <c r="L83" s="6" t="n">
        <v>0.7877</v>
      </c>
      <c r="M83" s="7"/>
      <c r="N83" s="7"/>
      <c r="O83" s="7" t="s">
        <v>29</v>
      </c>
      <c r="P83" s="8" t="n">
        <v>146.8</v>
      </c>
      <c r="Q83" s="8" t="n">
        <v>56.4</v>
      </c>
      <c r="R83" s="8" t="n">
        <v>381.8</v>
      </c>
      <c r="S83" s="8" t="n">
        <v>453</v>
      </c>
      <c r="T83" s="8" t="n">
        <v>374.1</v>
      </c>
      <c r="U83" s="9" t="n">
        <v>2</v>
      </c>
      <c r="V83" s="9" t="s">
        <v>130</v>
      </c>
    </row>
    <row r="84" customFormat="false" ht="15" hidden="false" customHeight="true" outlineLevel="0" collapsed="false">
      <c r="A84" s="4" t="n">
        <v>83</v>
      </c>
      <c r="B84" s="4" t="s">
        <v>72</v>
      </c>
      <c r="C84" s="4" t="s">
        <v>73</v>
      </c>
      <c r="D84" s="4" t="s">
        <v>74</v>
      </c>
      <c r="E84" s="4" t="s">
        <v>75</v>
      </c>
      <c r="F84" s="4" t="s">
        <v>325</v>
      </c>
      <c r="G84" s="4" t="s">
        <v>326</v>
      </c>
      <c r="H84" s="4" t="s">
        <v>112</v>
      </c>
      <c r="I84" s="5" t="n">
        <v>870.5</v>
      </c>
      <c r="J84" s="5" t="n">
        <v>772</v>
      </c>
      <c r="K84" s="5"/>
      <c r="L84" s="6" t="n">
        <v>0.7894</v>
      </c>
      <c r="M84" s="7"/>
      <c r="N84" s="7"/>
      <c r="O84" s="7" t="s">
        <v>29</v>
      </c>
      <c r="P84" s="8" t="n">
        <v>664.3</v>
      </c>
      <c r="Q84" s="8" t="n">
        <v>635.1</v>
      </c>
      <c r="R84" s="8" t="n">
        <v>680.9</v>
      </c>
      <c r="S84" s="8" t="n">
        <v>775.6</v>
      </c>
      <c r="T84" s="8" t="n">
        <v>794.7</v>
      </c>
      <c r="U84" s="9" t="n">
        <v>0</v>
      </c>
      <c r="V84" s="9" t="s">
        <v>30</v>
      </c>
    </row>
    <row r="85" customFormat="false" ht="15" hidden="false" customHeight="true" outlineLevel="0" collapsed="false">
      <c r="A85" s="4" t="n">
        <v>84</v>
      </c>
      <c r="B85" s="4" t="s">
        <v>327</v>
      </c>
      <c r="C85" s="4" t="s">
        <v>328</v>
      </c>
      <c r="D85" s="4" t="s">
        <v>329</v>
      </c>
      <c r="E85" s="4" t="s">
        <v>330</v>
      </c>
      <c r="F85" s="4" t="s">
        <v>323</v>
      </c>
      <c r="G85" s="4" t="s">
        <v>331</v>
      </c>
      <c r="H85" s="4" t="s">
        <v>332</v>
      </c>
      <c r="I85" s="5" t="n">
        <v>860.8</v>
      </c>
      <c r="J85" s="5" t="n">
        <v>710</v>
      </c>
      <c r="K85" s="5"/>
      <c r="L85" s="6" t="n">
        <v>0.7912</v>
      </c>
      <c r="M85" s="7"/>
      <c r="N85" s="7"/>
      <c r="O85" s="7" t="s">
        <v>29</v>
      </c>
      <c r="P85" s="8" t="n">
        <v>514</v>
      </c>
      <c r="Q85" s="8" t="n">
        <v>557.5</v>
      </c>
      <c r="R85" s="8" t="n">
        <v>643</v>
      </c>
      <c r="S85" s="8" t="n">
        <v>728.7</v>
      </c>
      <c r="T85" s="8" t="n">
        <v>832.4</v>
      </c>
      <c r="U85" s="9" t="n">
        <v>2</v>
      </c>
      <c r="V85" s="9" t="s">
        <v>130</v>
      </c>
    </row>
    <row r="86" customFormat="false" ht="15" hidden="false" customHeight="true" outlineLevel="0" collapsed="false">
      <c r="A86" s="4" t="n">
        <v>85</v>
      </c>
      <c r="B86" s="4" t="s">
        <v>72</v>
      </c>
      <c r="C86" s="4" t="s">
        <v>73</v>
      </c>
      <c r="D86" s="4" t="s">
        <v>131</v>
      </c>
      <c r="E86" s="4" t="s">
        <v>132</v>
      </c>
      <c r="F86" s="4" t="s">
        <v>333</v>
      </c>
      <c r="G86" s="4" t="s">
        <v>334</v>
      </c>
      <c r="H86" s="4" t="s">
        <v>78</v>
      </c>
      <c r="I86" s="5" t="n">
        <v>849.6</v>
      </c>
      <c r="J86" s="5" t="n">
        <v>771</v>
      </c>
      <c r="K86" s="5"/>
      <c r="L86" s="6" t="n">
        <v>0.7928</v>
      </c>
      <c r="M86" s="7"/>
      <c r="N86" s="7"/>
      <c r="O86" s="7" t="s">
        <v>29</v>
      </c>
      <c r="P86" s="8" t="n">
        <v>521.3</v>
      </c>
      <c r="Q86" s="8" t="n">
        <v>632.7</v>
      </c>
      <c r="R86" s="8" t="n">
        <v>584.7</v>
      </c>
      <c r="S86" s="8" t="n">
        <v>621.2</v>
      </c>
      <c r="T86" s="8" t="n">
        <v>805.7</v>
      </c>
      <c r="U86" s="9" t="n">
        <v>1</v>
      </c>
      <c r="V86" s="9" t="s">
        <v>30</v>
      </c>
    </row>
    <row r="87" customFormat="false" ht="15" hidden="false" customHeight="true" outlineLevel="0" collapsed="false">
      <c r="A87" s="4" t="n">
        <v>86</v>
      </c>
      <c r="B87" s="4" t="s">
        <v>47</v>
      </c>
      <c r="C87" s="4" t="s">
        <v>48</v>
      </c>
      <c r="D87" s="4" t="s">
        <v>49</v>
      </c>
      <c r="E87" s="4" t="s">
        <v>50</v>
      </c>
      <c r="F87" s="4" t="s">
        <v>335</v>
      </c>
      <c r="G87" s="4" t="s">
        <v>336</v>
      </c>
      <c r="H87" s="4" t="s">
        <v>129</v>
      </c>
      <c r="I87" s="5" t="n">
        <v>845</v>
      </c>
      <c r="J87" s="5" t="n">
        <v>1231</v>
      </c>
      <c r="K87" s="5"/>
      <c r="L87" s="6" t="n">
        <v>0.7945</v>
      </c>
      <c r="M87" s="7"/>
      <c r="N87" s="7"/>
      <c r="O87" s="7" t="s">
        <v>29</v>
      </c>
      <c r="P87" s="8" t="n">
        <v>0</v>
      </c>
      <c r="Q87" s="8" t="n">
        <v>0</v>
      </c>
      <c r="R87" s="8" t="n">
        <v>0</v>
      </c>
      <c r="S87" s="8" t="n">
        <v>0</v>
      </c>
      <c r="T87" s="8" t="n">
        <v>417.1</v>
      </c>
      <c r="U87" s="9" t="n">
        <v>5</v>
      </c>
      <c r="V87" s="9" t="s">
        <v>86</v>
      </c>
    </row>
    <row r="88" customFormat="false" ht="15" hidden="false" customHeight="true" outlineLevel="0" collapsed="false">
      <c r="A88" s="4" t="n">
        <v>87</v>
      </c>
      <c r="B88" s="4" t="s">
        <v>72</v>
      </c>
      <c r="C88" s="4" t="s">
        <v>73</v>
      </c>
      <c r="D88" s="4" t="s">
        <v>121</v>
      </c>
      <c r="E88" s="4" t="s">
        <v>122</v>
      </c>
      <c r="F88" s="4" t="s">
        <v>337</v>
      </c>
      <c r="G88" s="4" t="s">
        <v>338</v>
      </c>
      <c r="H88" s="4" t="s">
        <v>78</v>
      </c>
      <c r="I88" s="5" t="n">
        <v>800</v>
      </c>
      <c r="J88" s="5" t="n">
        <v>630</v>
      </c>
      <c r="K88" s="5"/>
      <c r="L88" s="6" t="n">
        <v>0.7961</v>
      </c>
      <c r="M88" s="7"/>
      <c r="N88" s="7"/>
      <c r="O88" s="7" t="s">
        <v>29</v>
      </c>
      <c r="P88" s="8" t="n">
        <v>474.8</v>
      </c>
      <c r="Q88" s="8" t="n">
        <v>530.3</v>
      </c>
      <c r="R88" s="8" t="n">
        <v>560.5</v>
      </c>
      <c r="S88" s="8" t="n">
        <v>599.7</v>
      </c>
      <c r="T88" s="8" t="n">
        <v>665.6</v>
      </c>
      <c r="U88" s="9" t="n">
        <v>3</v>
      </c>
      <c r="V88" s="9" t="s">
        <v>86</v>
      </c>
    </row>
    <row r="89" customFormat="false" ht="15" hidden="false" customHeight="true" outlineLevel="0" collapsed="false">
      <c r="A89" s="4" t="n">
        <v>88</v>
      </c>
      <c r="B89" s="4" t="s">
        <v>177</v>
      </c>
      <c r="C89" s="4" t="s">
        <v>178</v>
      </c>
      <c r="D89" s="4" t="s">
        <v>179</v>
      </c>
      <c r="E89" s="4" t="s">
        <v>180</v>
      </c>
      <c r="F89" s="4" t="s">
        <v>339</v>
      </c>
      <c r="G89" s="4" t="s">
        <v>340</v>
      </c>
      <c r="H89" s="4" t="s">
        <v>208</v>
      </c>
      <c r="I89" s="5" t="n">
        <v>798.4</v>
      </c>
      <c r="J89" s="5" t="n">
        <v>719.5</v>
      </c>
      <c r="K89" s="5"/>
      <c r="L89" s="6" t="n">
        <v>0.7977</v>
      </c>
      <c r="M89" s="7"/>
      <c r="N89" s="7"/>
      <c r="O89" s="7" t="s">
        <v>29</v>
      </c>
      <c r="P89" s="9"/>
      <c r="Q89" s="9"/>
      <c r="R89" s="8" t="n">
        <v>725.7</v>
      </c>
      <c r="S89" s="8" t="n">
        <v>772.8</v>
      </c>
      <c r="T89" s="8" t="n">
        <v>726.5</v>
      </c>
      <c r="U89" s="9" t="n">
        <v>1</v>
      </c>
      <c r="V89" s="9" t="s">
        <v>30</v>
      </c>
    </row>
    <row r="90" customFormat="false" ht="15" hidden="false" customHeight="true" outlineLevel="0" collapsed="false">
      <c r="A90" s="4" t="n">
        <v>89</v>
      </c>
      <c r="B90" s="4" t="s">
        <v>72</v>
      </c>
      <c r="C90" s="4" t="s">
        <v>73</v>
      </c>
      <c r="D90" s="4" t="s">
        <v>142</v>
      </c>
      <c r="E90" s="4" t="s">
        <v>143</v>
      </c>
      <c r="F90" s="4" t="s">
        <v>341</v>
      </c>
      <c r="G90" s="4" t="s">
        <v>342</v>
      </c>
      <c r="H90" s="4" t="s">
        <v>78</v>
      </c>
      <c r="I90" s="5" t="n">
        <v>797</v>
      </c>
      <c r="J90" s="5" t="n">
        <v>31.1</v>
      </c>
      <c r="K90" s="5"/>
      <c r="L90" s="6" t="n">
        <v>0.7993</v>
      </c>
      <c r="M90" s="7"/>
      <c r="N90" s="7"/>
      <c r="O90" s="7" t="s">
        <v>29</v>
      </c>
      <c r="P90" s="8" t="n">
        <v>962.4</v>
      </c>
      <c r="Q90" s="8" t="n">
        <v>1080.9</v>
      </c>
      <c r="R90" s="8" t="n">
        <v>1230.8</v>
      </c>
      <c r="S90" s="8" t="n">
        <v>1328.6</v>
      </c>
      <c r="T90" s="8" t="n">
        <v>10.9</v>
      </c>
      <c r="U90" s="9" t="n">
        <v>2</v>
      </c>
      <c r="V90" s="9" t="s">
        <v>130</v>
      </c>
    </row>
    <row r="91" customFormat="false" ht="15" hidden="false" customHeight="true" outlineLevel="0" collapsed="false">
      <c r="A91" s="4" t="n">
        <v>90</v>
      </c>
      <c r="B91" s="4" t="s">
        <v>209</v>
      </c>
      <c r="C91" s="4" t="s">
        <v>210</v>
      </c>
      <c r="D91" s="4" t="s">
        <v>343</v>
      </c>
      <c r="E91" s="4" t="s">
        <v>344</v>
      </c>
      <c r="F91" s="4" t="s">
        <v>345</v>
      </c>
      <c r="G91" s="4" t="s">
        <v>346</v>
      </c>
      <c r="H91" s="4" t="s">
        <v>215</v>
      </c>
      <c r="I91" s="5" t="n">
        <v>785</v>
      </c>
      <c r="J91" s="5" t="n">
        <v>986.5</v>
      </c>
      <c r="K91" s="5"/>
      <c r="L91" s="6" t="n">
        <v>0.8009</v>
      </c>
      <c r="M91" s="7"/>
      <c r="N91" s="7"/>
      <c r="O91" s="7" t="s">
        <v>29</v>
      </c>
      <c r="P91" s="8" t="n">
        <v>767.8</v>
      </c>
      <c r="Q91" s="8" t="n">
        <v>539.6</v>
      </c>
      <c r="R91" s="8" t="n">
        <v>833.6</v>
      </c>
      <c r="S91" s="8" t="n">
        <v>943.2</v>
      </c>
      <c r="T91" s="8" t="n">
        <v>982.2</v>
      </c>
      <c r="U91" s="9" t="n">
        <v>0</v>
      </c>
      <c r="V91" s="9" t="s">
        <v>30</v>
      </c>
    </row>
    <row r="92" customFormat="false" ht="15" hidden="false" customHeight="true" outlineLevel="0" collapsed="false">
      <c r="A92" s="4" t="n">
        <v>91</v>
      </c>
      <c r="B92" s="4" t="s">
        <v>148</v>
      </c>
      <c r="C92" s="4" t="s">
        <v>149</v>
      </c>
      <c r="D92" s="4" t="s">
        <v>225</v>
      </c>
      <c r="E92" s="4" t="s">
        <v>226</v>
      </c>
      <c r="F92" s="4" t="s">
        <v>347</v>
      </c>
      <c r="G92" s="4" t="s">
        <v>348</v>
      </c>
      <c r="H92" s="4" t="s">
        <v>349</v>
      </c>
      <c r="I92" s="5" t="n">
        <v>761.9</v>
      </c>
      <c r="J92" s="5" t="n">
        <v>737.9</v>
      </c>
      <c r="K92" s="5"/>
      <c r="L92" s="6" t="n">
        <v>0.8024</v>
      </c>
      <c r="M92" s="7"/>
      <c r="N92" s="7"/>
      <c r="O92" s="7" t="s">
        <v>29</v>
      </c>
      <c r="P92" s="8" t="n">
        <v>357.3</v>
      </c>
      <c r="Q92" s="8" t="n">
        <v>602.9</v>
      </c>
      <c r="R92" s="8" t="n">
        <v>687.8</v>
      </c>
      <c r="S92" s="8" t="n">
        <v>733.6</v>
      </c>
      <c r="T92" s="8" t="n">
        <v>694.5</v>
      </c>
      <c r="U92" s="9" t="n">
        <v>2</v>
      </c>
      <c r="V92" s="9" t="s">
        <v>130</v>
      </c>
    </row>
    <row r="93" customFormat="false" ht="15" hidden="false" customHeight="true" outlineLevel="0" collapsed="false">
      <c r="A93" s="4" t="n">
        <v>92</v>
      </c>
      <c r="B93" s="4" t="s">
        <v>79</v>
      </c>
      <c r="C93" s="4" t="s">
        <v>80</v>
      </c>
      <c r="D93" s="4" t="s">
        <v>113</v>
      </c>
      <c r="E93" s="4" t="s">
        <v>114</v>
      </c>
      <c r="F93" s="4" t="s">
        <v>350</v>
      </c>
      <c r="G93" s="4" t="s">
        <v>351</v>
      </c>
      <c r="H93" s="4" t="s">
        <v>241</v>
      </c>
      <c r="I93" s="5" t="n">
        <v>756.5</v>
      </c>
      <c r="J93" s="5" t="n">
        <v>523.8</v>
      </c>
      <c r="K93" s="5"/>
      <c r="L93" s="6" t="n">
        <v>0.8039</v>
      </c>
      <c r="M93" s="7"/>
      <c r="N93" s="7"/>
      <c r="O93" s="7" t="s">
        <v>29</v>
      </c>
      <c r="P93" s="8" t="n">
        <v>1022.9</v>
      </c>
      <c r="Q93" s="8" t="n">
        <v>852.4</v>
      </c>
      <c r="R93" s="8" t="n">
        <v>676.1</v>
      </c>
      <c r="S93" s="8" t="n">
        <v>697.1</v>
      </c>
      <c r="T93" s="8" t="n">
        <v>624.7</v>
      </c>
      <c r="U93" s="9" t="n">
        <v>5</v>
      </c>
      <c r="V93" s="9" t="s">
        <v>86</v>
      </c>
    </row>
    <row r="94" customFormat="false" ht="15" hidden="false" customHeight="true" outlineLevel="0" collapsed="false">
      <c r="A94" s="4" t="n">
        <v>93</v>
      </c>
      <c r="B94" s="4" t="s">
        <v>209</v>
      </c>
      <c r="C94" s="4" t="s">
        <v>210</v>
      </c>
      <c r="D94" s="4" t="s">
        <v>352</v>
      </c>
      <c r="E94" s="4" t="s">
        <v>353</v>
      </c>
      <c r="F94" s="4" t="s">
        <v>354</v>
      </c>
      <c r="G94" s="4" t="s">
        <v>355</v>
      </c>
      <c r="H94" s="4" t="s">
        <v>215</v>
      </c>
      <c r="I94" s="5" t="n">
        <v>751.4</v>
      </c>
      <c r="J94" s="5" t="n">
        <v>850.2</v>
      </c>
      <c r="K94" s="5"/>
      <c r="L94" s="6" t="n">
        <v>0.8054</v>
      </c>
      <c r="M94" s="7"/>
      <c r="N94" s="7"/>
      <c r="O94" s="7" t="s">
        <v>29</v>
      </c>
      <c r="P94" s="8" t="n">
        <v>714.4</v>
      </c>
      <c r="Q94" s="8" t="n">
        <v>741.2</v>
      </c>
      <c r="R94" s="8" t="n">
        <v>786.4</v>
      </c>
      <c r="S94" s="8" t="n">
        <v>835.3</v>
      </c>
      <c r="T94" s="8" t="n">
        <v>892.2</v>
      </c>
      <c r="U94" s="9" t="n">
        <v>0</v>
      </c>
      <c r="V94" s="9" t="s">
        <v>30</v>
      </c>
    </row>
    <row r="95" customFormat="false" ht="15" hidden="false" customHeight="true" outlineLevel="0" collapsed="false">
      <c r="A95" s="4" t="n">
        <v>94</v>
      </c>
      <c r="B95" s="4" t="s">
        <v>79</v>
      </c>
      <c r="C95" s="4" t="s">
        <v>80</v>
      </c>
      <c r="D95" s="4" t="s">
        <v>113</v>
      </c>
      <c r="E95" s="4" t="s">
        <v>114</v>
      </c>
      <c r="F95" s="4" t="s">
        <v>356</v>
      </c>
      <c r="G95" s="4" t="s">
        <v>357</v>
      </c>
      <c r="H95" s="4" t="s">
        <v>190</v>
      </c>
      <c r="I95" s="5" t="n">
        <v>747.9</v>
      </c>
      <c r="J95" s="5" t="n">
        <v>685.9</v>
      </c>
      <c r="K95" s="5"/>
      <c r="L95" s="6" t="n">
        <v>0.8069</v>
      </c>
      <c r="M95" s="7"/>
      <c r="N95" s="7"/>
      <c r="O95" s="7" t="s">
        <v>29</v>
      </c>
      <c r="P95" s="8" t="n">
        <v>458.5</v>
      </c>
      <c r="Q95" s="8" t="n">
        <v>485</v>
      </c>
      <c r="R95" s="8" t="n">
        <v>362.6</v>
      </c>
      <c r="S95" s="8" t="n">
        <v>487.7</v>
      </c>
      <c r="T95" s="8" t="n">
        <v>682.8</v>
      </c>
      <c r="U95" s="9" t="n">
        <v>1</v>
      </c>
      <c r="V95" s="9" t="s">
        <v>30</v>
      </c>
    </row>
    <row r="96" customFormat="false" ht="15" hidden="false" customHeight="true" outlineLevel="0" collapsed="false">
      <c r="A96" s="4" t="n">
        <v>95</v>
      </c>
      <c r="B96" s="4" t="s">
        <v>72</v>
      </c>
      <c r="C96" s="4" t="s">
        <v>73</v>
      </c>
      <c r="D96" s="4" t="s">
        <v>121</v>
      </c>
      <c r="E96" s="4" t="s">
        <v>122</v>
      </c>
      <c r="F96" s="4" t="s">
        <v>66</v>
      </c>
      <c r="G96" s="4" t="s">
        <v>358</v>
      </c>
      <c r="H96" s="4" t="s">
        <v>78</v>
      </c>
      <c r="I96" s="5" t="n">
        <v>740</v>
      </c>
      <c r="J96" s="5" t="n">
        <v>654</v>
      </c>
      <c r="K96" s="5"/>
      <c r="L96" s="6" t="n">
        <v>0.8083</v>
      </c>
      <c r="M96" s="7"/>
      <c r="N96" s="7"/>
      <c r="O96" s="7" t="s">
        <v>29</v>
      </c>
      <c r="P96" s="8" t="n">
        <v>517.7</v>
      </c>
      <c r="Q96" s="8" t="n">
        <v>575.9</v>
      </c>
      <c r="R96" s="8" t="n">
        <v>548.9</v>
      </c>
      <c r="S96" s="8" t="n">
        <v>592.3</v>
      </c>
      <c r="T96" s="8" t="n">
        <v>668.3</v>
      </c>
      <c r="U96" s="9" t="n">
        <v>2</v>
      </c>
      <c r="V96" s="9" t="s">
        <v>130</v>
      </c>
    </row>
    <row r="97" customFormat="false" ht="15" hidden="false" customHeight="true" outlineLevel="0" collapsed="false">
      <c r="A97" s="4" t="n">
        <v>96</v>
      </c>
      <c r="B97" s="4" t="s">
        <v>209</v>
      </c>
      <c r="C97" s="4" t="s">
        <v>210</v>
      </c>
      <c r="D97" s="4" t="s">
        <v>211</v>
      </c>
      <c r="E97" s="4" t="s">
        <v>212</v>
      </c>
      <c r="F97" s="4" t="s">
        <v>87</v>
      </c>
      <c r="G97" s="4" t="s">
        <v>359</v>
      </c>
      <c r="H97" s="4" t="s">
        <v>215</v>
      </c>
      <c r="I97" s="5" t="n">
        <v>733.8</v>
      </c>
      <c r="J97" s="5" t="n">
        <v>1040.2</v>
      </c>
      <c r="K97" s="5"/>
      <c r="L97" s="6" t="n">
        <v>0.8098</v>
      </c>
      <c r="M97" s="7"/>
      <c r="N97" s="7"/>
      <c r="O97" s="7" t="s">
        <v>29</v>
      </c>
      <c r="P97" s="8" t="n">
        <v>1027</v>
      </c>
      <c r="Q97" s="8" t="n">
        <v>1126.7</v>
      </c>
      <c r="R97" s="8" t="n">
        <v>1403.1</v>
      </c>
      <c r="S97" s="8" t="n">
        <v>1238.6</v>
      </c>
      <c r="T97" s="8" t="n">
        <v>1141.1</v>
      </c>
      <c r="U97" s="9" t="n">
        <v>2</v>
      </c>
      <c r="V97" s="9" t="s">
        <v>130</v>
      </c>
    </row>
    <row r="98" customFormat="false" ht="15" hidden="false" customHeight="true" outlineLevel="0" collapsed="false">
      <c r="A98" s="4" t="n">
        <v>97</v>
      </c>
      <c r="B98" s="4" t="s">
        <v>72</v>
      </c>
      <c r="C98" s="4" t="s">
        <v>73</v>
      </c>
      <c r="D98" s="4" t="s">
        <v>74</v>
      </c>
      <c r="E98" s="4" t="s">
        <v>75</v>
      </c>
      <c r="F98" s="4" t="s">
        <v>360</v>
      </c>
      <c r="G98" s="4" t="s">
        <v>361</v>
      </c>
      <c r="H98" s="4" t="s">
        <v>78</v>
      </c>
      <c r="I98" s="5" t="n">
        <v>701.8</v>
      </c>
      <c r="J98" s="5" t="n">
        <v>678.1</v>
      </c>
      <c r="K98" s="5"/>
      <c r="L98" s="6" t="n">
        <v>0.8112</v>
      </c>
      <c r="M98" s="7"/>
      <c r="N98" s="7"/>
      <c r="O98" s="7" t="s">
        <v>29</v>
      </c>
      <c r="P98" s="8" t="n">
        <v>425.7</v>
      </c>
      <c r="Q98" s="8" t="n">
        <v>460.3</v>
      </c>
      <c r="R98" s="8" t="n">
        <v>495.8</v>
      </c>
      <c r="S98" s="8" t="n">
        <v>546.9</v>
      </c>
      <c r="T98" s="8" t="n">
        <v>637.8</v>
      </c>
      <c r="U98" s="9" t="n">
        <v>0</v>
      </c>
      <c r="V98" s="9" t="s">
        <v>30</v>
      </c>
    </row>
    <row r="99" customFormat="false" ht="15" hidden="false" customHeight="true" outlineLevel="0" collapsed="false">
      <c r="A99" s="4" t="n">
        <v>98</v>
      </c>
      <c r="B99" s="4" t="s">
        <v>79</v>
      </c>
      <c r="C99" s="4" t="s">
        <v>80</v>
      </c>
      <c r="D99" s="4" t="s">
        <v>362</v>
      </c>
      <c r="E99" s="4" t="s">
        <v>363</v>
      </c>
      <c r="F99" s="4" t="s">
        <v>157</v>
      </c>
      <c r="G99" s="4" t="s">
        <v>158</v>
      </c>
      <c r="H99" s="4" t="s">
        <v>364</v>
      </c>
      <c r="I99" s="5" t="n">
        <v>688</v>
      </c>
      <c r="J99" s="5" t="n">
        <v>658</v>
      </c>
      <c r="K99" s="5"/>
      <c r="L99" s="6" t="n">
        <v>0.8126</v>
      </c>
      <c r="M99" s="7"/>
      <c r="N99" s="7"/>
      <c r="O99" s="7" t="s">
        <v>29</v>
      </c>
      <c r="P99" s="8" t="n">
        <v>630.2</v>
      </c>
      <c r="Q99" s="8" t="n">
        <v>646.4</v>
      </c>
      <c r="R99" s="8" t="n">
        <v>656.9</v>
      </c>
      <c r="S99" s="8" t="n">
        <v>682.8</v>
      </c>
      <c r="T99" s="8" t="n">
        <v>733</v>
      </c>
      <c r="U99" s="9" t="n">
        <v>0</v>
      </c>
      <c r="V99" s="9" t="s">
        <v>30</v>
      </c>
    </row>
    <row r="100" customFormat="false" ht="15" hidden="false" customHeight="true" outlineLevel="0" collapsed="false">
      <c r="A100" s="4" t="n">
        <v>99</v>
      </c>
      <c r="B100" s="4" t="s">
        <v>72</v>
      </c>
      <c r="C100" s="4" t="s">
        <v>73</v>
      </c>
      <c r="D100" s="4" t="s">
        <v>286</v>
      </c>
      <c r="E100" s="4" t="s">
        <v>287</v>
      </c>
      <c r="F100" s="4" t="s">
        <v>365</v>
      </c>
      <c r="G100" s="4" t="s">
        <v>366</v>
      </c>
      <c r="H100" s="4" t="s">
        <v>78</v>
      </c>
      <c r="I100" s="5" t="n">
        <v>668</v>
      </c>
      <c r="J100" s="5" t="n">
        <v>598.2</v>
      </c>
      <c r="K100" s="5"/>
      <c r="L100" s="6" t="n">
        <v>0.8139</v>
      </c>
      <c r="M100" s="7"/>
      <c r="N100" s="7"/>
      <c r="O100" s="7" t="s">
        <v>29</v>
      </c>
      <c r="P100" s="8" t="n">
        <v>356.1</v>
      </c>
      <c r="Q100" s="8" t="n">
        <v>363.3</v>
      </c>
      <c r="R100" s="8" t="n">
        <v>434.8</v>
      </c>
      <c r="S100" s="8" t="n">
        <v>529.1</v>
      </c>
      <c r="T100" s="8" t="n">
        <v>624.7</v>
      </c>
      <c r="U100" s="9" t="n">
        <v>3</v>
      </c>
      <c r="V100" s="9" t="s">
        <v>86</v>
      </c>
    </row>
    <row r="101" customFormat="false" ht="15" hidden="false" customHeight="true" outlineLevel="0" collapsed="false">
      <c r="A101" s="4" t="n">
        <v>100</v>
      </c>
      <c r="B101" s="4" t="s">
        <v>72</v>
      </c>
      <c r="C101" s="4" t="s">
        <v>73</v>
      </c>
      <c r="D101" s="4" t="s">
        <v>74</v>
      </c>
      <c r="E101" s="4" t="s">
        <v>75</v>
      </c>
      <c r="F101" s="4" t="s">
        <v>367</v>
      </c>
      <c r="G101" s="4" t="s">
        <v>368</v>
      </c>
      <c r="H101" s="4" t="s">
        <v>78</v>
      </c>
      <c r="I101" s="5" t="n">
        <v>664.2</v>
      </c>
      <c r="J101" s="5" t="n">
        <v>490</v>
      </c>
      <c r="K101" s="5"/>
      <c r="L101" s="6" t="n">
        <v>0.8152</v>
      </c>
      <c r="M101" s="7"/>
      <c r="N101" s="7"/>
      <c r="O101" s="7" t="s">
        <v>29</v>
      </c>
      <c r="P101" s="8" t="n">
        <v>374.4</v>
      </c>
      <c r="Q101" s="8" t="n">
        <v>413.2</v>
      </c>
      <c r="R101" s="8" t="n">
        <v>448.2</v>
      </c>
      <c r="S101" s="8" t="n">
        <v>557.6</v>
      </c>
      <c r="T101" s="8" t="n">
        <v>598.4</v>
      </c>
      <c r="U101" s="9" t="n">
        <v>3</v>
      </c>
      <c r="V101" s="9" t="s">
        <v>86</v>
      </c>
    </row>
    <row r="102" customFormat="false" ht="15" hidden="false" customHeight="true" outlineLevel="0" collapsed="false">
      <c r="A102" s="4" t="n">
        <v>101</v>
      </c>
      <c r="B102" s="4" t="s">
        <v>304</v>
      </c>
      <c r="C102" s="4" t="s">
        <v>305</v>
      </c>
      <c r="D102" s="4" t="s">
        <v>369</v>
      </c>
      <c r="E102" s="4" t="s">
        <v>370</v>
      </c>
      <c r="F102" s="4" t="s">
        <v>227</v>
      </c>
      <c r="G102" s="4" t="s">
        <v>371</v>
      </c>
      <c r="H102" s="4" t="s">
        <v>372</v>
      </c>
      <c r="I102" s="5" t="n">
        <v>649.3</v>
      </c>
      <c r="J102" s="5" t="n">
        <v>679.4</v>
      </c>
      <c r="K102" s="5"/>
      <c r="L102" s="6" t="n">
        <v>0.8165</v>
      </c>
      <c r="M102" s="7"/>
      <c r="N102" s="7"/>
      <c r="O102" s="7" t="s">
        <v>29</v>
      </c>
      <c r="P102" s="8" t="n">
        <v>597.5</v>
      </c>
      <c r="Q102" s="8" t="n">
        <v>616.6</v>
      </c>
      <c r="R102" s="8" t="n">
        <v>637.1</v>
      </c>
      <c r="S102" s="8" t="n">
        <v>646.9</v>
      </c>
      <c r="T102" s="8" t="n">
        <v>718.5</v>
      </c>
      <c r="U102" s="9" t="n">
        <v>2</v>
      </c>
      <c r="V102" s="9" t="s">
        <v>130</v>
      </c>
    </row>
    <row r="103" customFormat="false" ht="15" hidden="false" customHeight="true" outlineLevel="0" collapsed="false">
      <c r="A103" s="4" t="n">
        <v>102</v>
      </c>
      <c r="B103" s="4" t="s">
        <v>304</v>
      </c>
      <c r="C103" s="4" t="s">
        <v>305</v>
      </c>
      <c r="D103" s="4" t="s">
        <v>306</v>
      </c>
      <c r="E103" s="4" t="s">
        <v>307</v>
      </c>
      <c r="F103" s="4" t="s">
        <v>373</v>
      </c>
      <c r="G103" s="4" t="s">
        <v>374</v>
      </c>
      <c r="H103" s="4" t="s">
        <v>154</v>
      </c>
      <c r="I103" s="5" t="n">
        <v>642.7</v>
      </c>
      <c r="J103" s="5" t="n">
        <v>549.4</v>
      </c>
      <c r="K103" s="5"/>
      <c r="L103" s="6" t="n">
        <v>0.8178</v>
      </c>
      <c r="M103" s="7"/>
      <c r="N103" s="7"/>
      <c r="O103" s="7" t="s">
        <v>29</v>
      </c>
      <c r="P103" s="8" t="n">
        <v>561.6</v>
      </c>
      <c r="Q103" s="8" t="n">
        <v>694.7</v>
      </c>
      <c r="R103" s="8" t="n">
        <v>681.8</v>
      </c>
      <c r="S103" s="8" t="n">
        <v>726</v>
      </c>
      <c r="T103" s="8" t="n">
        <v>570.1</v>
      </c>
      <c r="U103" s="9" t="n">
        <v>1</v>
      </c>
      <c r="V103" s="9" t="s">
        <v>30</v>
      </c>
    </row>
    <row r="104" customFormat="false" ht="15" hidden="false" customHeight="true" outlineLevel="0" collapsed="false">
      <c r="A104" s="4" t="n">
        <v>103</v>
      </c>
      <c r="B104" s="4" t="s">
        <v>177</v>
      </c>
      <c r="C104" s="4" t="s">
        <v>178</v>
      </c>
      <c r="D104" s="4" t="s">
        <v>375</v>
      </c>
      <c r="E104" s="4" t="s">
        <v>376</v>
      </c>
      <c r="F104" s="4" t="s">
        <v>377</v>
      </c>
      <c r="G104" s="4" t="s">
        <v>378</v>
      </c>
      <c r="H104" s="4" t="s">
        <v>379</v>
      </c>
      <c r="I104" s="5" t="n">
        <v>639.9</v>
      </c>
      <c r="J104" s="5" t="n">
        <v>762.4</v>
      </c>
      <c r="K104" s="5"/>
      <c r="L104" s="6" t="n">
        <v>0.8191</v>
      </c>
      <c r="M104" s="7"/>
      <c r="N104" s="7"/>
      <c r="O104" s="7" t="s">
        <v>29</v>
      </c>
      <c r="P104" s="9"/>
      <c r="Q104" s="9"/>
      <c r="R104" s="8" t="n">
        <v>712.1</v>
      </c>
      <c r="S104" s="8" t="n">
        <v>787.3</v>
      </c>
      <c r="T104" s="8" t="n">
        <v>801</v>
      </c>
      <c r="U104" s="9" t="n">
        <v>0</v>
      </c>
      <c r="V104" s="9" t="s">
        <v>30</v>
      </c>
    </row>
    <row r="105" customFormat="false" ht="15" hidden="false" customHeight="true" outlineLevel="0" collapsed="false">
      <c r="A105" s="4" t="n">
        <v>104</v>
      </c>
      <c r="B105" s="4" t="s">
        <v>40</v>
      </c>
      <c r="C105" s="4" t="s">
        <v>41</v>
      </c>
      <c r="D105" s="4" t="s">
        <v>42</v>
      </c>
      <c r="E105" s="4" t="s">
        <v>43</v>
      </c>
      <c r="F105" s="4" t="s">
        <v>380</v>
      </c>
      <c r="G105" s="4" t="s">
        <v>381</v>
      </c>
      <c r="H105" s="4" t="s">
        <v>46</v>
      </c>
      <c r="I105" s="5" t="n">
        <v>629.6</v>
      </c>
      <c r="J105" s="5" t="n">
        <v>271.9</v>
      </c>
      <c r="K105" s="5"/>
      <c r="L105" s="6" t="n">
        <v>0.8203</v>
      </c>
      <c r="M105" s="7"/>
      <c r="N105" s="7"/>
      <c r="O105" s="7" t="s">
        <v>29</v>
      </c>
      <c r="P105" s="9"/>
      <c r="Q105" s="8" t="n">
        <v>0</v>
      </c>
      <c r="R105" s="8" t="n">
        <v>-12.1</v>
      </c>
      <c r="S105" s="8" t="n">
        <v>55.6</v>
      </c>
      <c r="T105" s="8" t="n">
        <v>306.4</v>
      </c>
      <c r="U105" s="9" t="n">
        <v>1</v>
      </c>
      <c r="V105" s="9" t="s">
        <v>30</v>
      </c>
    </row>
    <row r="106" customFormat="false" ht="15" hidden="false" customHeight="true" outlineLevel="0" collapsed="false">
      <c r="A106" s="4" t="n">
        <v>105</v>
      </c>
      <c r="B106" s="4" t="s">
        <v>79</v>
      </c>
      <c r="C106" s="4" t="s">
        <v>80</v>
      </c>
      <c r="D106" s="4" t="s">
        <v>113</v>
      </c>
      <c r="E106" s="4" t="s">
        <v>114</v>
      </c>
      <c r="F106" s="4" t="s">
        <v>382</v>
      </c>
      <c r="G106" s="4" t="s">
        <v>383</v>
      </c>
      <c r="H106" s="4" t="s">
        <v>241</v>
      </c>
      <c r="I106" s="5" t="n">
        <v>612.1</v>
      </c>
      <c r="J106" s="5" t="n">
        <v>570</v>
      </c>
      <c r="K106" s="5"/>
      <c r="L106" s="6" t="n">
        <v>0.8215</v>
      </c>
      <c r="M106" s="7"/>
      <c r="N106" s="7"/>
      <c r="O106" s="7" t="s">
        <v>29</v>
      </c>
      <c r="P106" s="8" t="n">
        <v>488.6</v>
      </c>
      <c r="Q106" s="8" t="n">
        <v>508.9</v>
      </c>
      <c r="R106" s="8" t="n">
        <v>545.4</v>
      </c>
      <c r="S106" s="8" t="n">
        <v>577</v>
      </c>
      <c r="T106" s="8" t="n">
        <v>619.8</v>
      </c>
      <c r="U106" s="9" t="n">
        <v>0</v>
      </c>
      <c r="V106" s="9" t="s">
        <v>30</v>
      </c>
    </row>
    <row r="107" customFormat="false" ht="15" hidden="false" customHeight="true" outlineLevel="0" collapsed="false">
      <c r="A107" s="4" t="n">
        <v>106</v>
      </c>
      <c r="B107" s="4" t="s">
        <v>271</v>
      </c>
      <c r="C107" s="4" t="s">
        <v>272</v>
      </c>
      <c r="D107" s="4" t="s">
        <v>273</v>
      </c>
      <c r="E107" s="4" t="s">
        <v>274</v>
      </c>
      <c r="F107" s="4" t="s">
        <v>384</v>
      </c>
      <c r="G107" s="4" t="s">
        <v>385</v>
      </c>
      <c r="H107" s="4" t="s">
        <v>386</v>
      </c>
      <c r="I107" s="5" t="n">
        <v>606.9</v>
      </c>
      <c r="J107" s="5" t="n">
        <v>394</v>
      </c>
      <c r="K107" s="5"/>
      <c r="L107" s="6" t="n">
        <v>0.8227</v>
      </c>
      <c r="M107" s="7"/>
      <c r="N107" s="7"/>
      <c r="O107" s="7" t="s">
        <v>29</v>
      </c>
      <c r="P107" s="8" t="n">
        <v>531.3</v>
      </c>
      <c r="Q107" s="8" t="n">
        <v>312.3</v>
      </c>
      <c r="R107" s="8" t="n">
        <v>678.3</v>
      </c>
      <c r="S107" s="8" t="n">
        <v>492.5</v>
      </c>
      <c r="T107" s="8" t="n">
        <v>334.4</v>
      </c>
      <c r="U107" s="9" t="n">
        <v>3</v>
      </c>
      <c r="V107" s="9" t="s">
        <v>86</v>
      </c>
    </row>
    <row r="108" customFormat="false" ht="15" hidden="false" customHeight="true" outlineLevel="0" collapsed="false">
      <c r="A108" s="4" t="n">
        <v>107</v>
      </c>
      <c r="B108" s="4" t="s">
        <v>72</v>
      </c>
      <c r="C108" s="4" t="s">
        <v>73</v>
      </c>
      <c r="D108" s="4" t="s">
        <v>131</v>
      </c>
      <c r="E108" s="4" t="s">
        <v>132</v>
      </c>
      <c r="F108" s="4" t="s">
        <v>387</v>
      </c>
      <c r="G108" s="4" t="s">
        <v>388</v>
      </c>
      <c r="H108" s="4" t="s">
        <v>78</v>
      </c>
      <c r="I108" s="5" t="n">
        <v>597.5</v>
      </c>
      <c r="J108" s="5" t="n">
        <v>513</v>
      </c>
      <c r="K108" s="5"/>
      <c r="L108" s="6" t="n">
        <v>0.8239</v>
      </c>
      <c r="M108" s="7"/>
      <c r="N108" s="7"/>
      <c r="O108" s="7" t="s">
        <v>29</v>
      </c>
      <c r="P108" s="8" t="n">
        <v>295.4</v>
      </c>
      <c r="Q108" s="8" t="n">
        <v>337.1</v>
      </c>
      <c r="R108" s="8" t="n">
        <v>374.4</v>
      </c>
      <c r="S108" s="8" t="n">
        <v>403.1</v>
      </c>
      <c r="T108" s="8" t="n">
        <v>416.5</v>
      </c>
      <c r="U108" s="9" t="n">
        <v>4</v>
      </c>
      <c r="V108" s="9" t="s">
        <v>86</v>
      </c>
    </row>
    <row r="109" customFormat="false" ht="15" hidden="false" customHeight="true" outlineLevel="0" collapsed="false">
      <c r="A109" s="4" t="n">
        <v>108</v>
      </c>
      <c r="B109" s="4" t="s">
        <v>72</v>
      </c>
      <c r="C109" s="4" t="s">
        <v>73</v>
      </c>
      <c r="D109" s="4" t="s">
        <v>131</v>
      </c>
      <c r="E109" s="4" t="s">
        <v>132</v>
      </c>
      <c r="F109" s="4" t="s">
        <v>389</v>
      </c>
      <c r="G109" s="4" t="s">
        <v>390</v>
      </c>
      <c r="H109" s="4" t="s">
        <v>78</v>
      </c>
      <c r="I109" s="5" t="n">
        <v>594</v>
      </c>
      <c r="J109" s="5" t="n">
        <v>520</v>
      </c>
      <c r="K109" s="5"/>
      <c r="L109" s="6" t="n">
        <v>0.8251</v>
      </c>
      <c r="M109" s="7"/>
      <c r="N109" s="7"/>
      <c r="O109" s="7" t="s">
        <v>29</v>
      </c>
      <c r="P109" s="8" t="n">
        <v>267.3</v>
      </c>
      <c r="Q109" s="8" t="n">
        <v>317.1</v>
      </c>
      <c r="R109" s="8" t="n">
        <v>327.9</v>
      </c>
      <c r="S109" s="8" t="n">
        <v>366.6</v>
      </c>
      <c r="T109" s="8" t="n">
        <v>430.4</v>
      </c>
      <c r="U109" s="9" t="n">
        <v>2</v>
      </c>
      <c r="V109" s="9" t="s">
        <v>130</v>
      </c>
    </row>
    <row r="110" customFormat="false" ht="15" hidden="false" customHeight="true" outlineLevel="0" collapsed="false">
      <c r="A110" s="4" t="n">
        <v>109</v>
      </c>
      <c r="B110" s="4" t="s">
        <v>161</v>
      </c>
      <c r="C110" s="4" t="s">
        <v>162</v>
      </c>
      <c r="D110" s="4" t="s">
        <v>391</v>
      </c>
      <c r="E110" s="4" t="s">
        <v>392</v>
      </c>
      <c r="F110" s="4" t="s">
        <v>254</v>
      </c>
      <c r="G110" s="4" t="s">
        <v>393</v>
      </c>
      <c r="H110" s="4" t="s">
        <v>394</v>
      </c>
      <c r="I110" s="5" t="n">
        <v>577</v>
      </c>
      <c r="J110" s="5" t="n">
        <v>468.9</v>
      </c>
      <c r="K110" s="5"/>
      <c r="L110" s="6" t="n">
        <v>0.8263</v>
      </c>
      <c r="M110" s="7"/>
      <c r="N110" s="7"/>
      <c r="O110" s="7" t="s">
        <v>29</v>
      </c>
      <c r="P110" s="8" t="n">
        <v>416</v>
      </c>
      <c r="Q110" s="8" t="n">
        <v>422.5</v>
      </c>
      <c r="R110" s="8" t="n">
        <v>440.3</v>
      </c>
      <c r="S110" s="8" t="n">
        <v>468.7</v>
      </c>
      <c r="T110" s="8" t="n">
        <v>504.3</v>
      </c>
      <c r="U110" s="9" t="n">
        <v>0</v>
      </c>
      <c r="V110" s="9" t="s">
        <v>30</v>
      </c>
    </row>
    <row r="111" customFormat="false" ht="15" hidden="false" customHeight="true" outlineLevel="0" collapsed="false">
      <c r="A111" s="4" t="n">
        <v>110</v>
      </c>
      <c r="B111" s="4" t="s">
        <v>209</v>
      </c>
      <c r="C111" s="4" t="s">
        <v>210</v>
      </c>
      <c r="D111" s="4" t="s">
        <v>352</v>
      </c>
      <c r="E111" s="4" t="s">
        <v>353</v>
      </c>
      <c r="F111" s="4" t="s">
        <v>345</v>
      </c>
      <c r="G111" s="4" t="s">
        <v>395</v>
      </c>
      <c r="H111" s="4" t="s">
        <v>215</v>
      </c>
      <c r="I111" s="5" t="n">
        <v>565.5</v>
      </c>
      <c r="J111" s="5" t="n">
        <v>564.5</v>
      </c>
      <c r="K111" s="5"/>
      <c r="L111" s="6" t="n">
        <v>0.8274</v>
      </c>
      <c r="M111" s="7"/>
      <c r="N111" s="7"/>
      <c r="O111" s="7" t="s">
        <v>29</v>
      </c>
      <c r="P111" s="8" t="n">
        <v>645.9</v>
      </c>
      <c r="Q111" s="8" t="n">
        <v>1476.3</v>
      </c>
      <c r="R111" s="8" t="n">
        <v>1061.9</v>
      </c>
      <c r="S111" s="8" t="n">
        <v>573.2</v>
      </c>
      <c r="T111" s="8" t="n">
        <v>564.5</v>
      </c>
      <c r="U111" s="9" t="n">
        <v>1</v>
      </c>
      <c r="V111" s="9" t="s">
        <v>30</v>
      </c>
    </row>
    <row r="112" customFormat="false" ht="15" hidden="false" customHeight="true" outlineLevel="0" collapsed="false">
      <c r="A112" s="4" t="n">
        <v>111</v>
      </c>
      <c r="B112" s="4" t="s">
        <v>148</v>
      </c>
      <c r="C112" s="4" t="s">
        <v>149</v>
      </c>
      <c r="D112" s="4" t="s">
        <v>150</v>
      </c>
      <c r="E112" s="4" t="s">
        <v>151</v>
      </c>
      <c r="F112" s="4" t="s">
        <v>396</v>
      </c>
      <c r="G112" s="4" t="s">
        <v>397</v>
      </c>
      <c r="H112" s="4" t="s">
        <v>154</v>
      </c>
      <c r="I112" s="5" t="n">
        <v>561.9</v>
      </c>
      <c r="J112" s="5" t="n">
        <v>570.5</v>
      </c>
      <c r="K112" s="5"/>
      <c r="L112" s="6" t="n">
        <v>0.8285</v>
      </c>
      <c r="M112" s="7"/>
      <c r="N112" s="7"/>
      <c r="O112" s="7" t="s">
        <v>29</v>
      </c>
      <c r="P112" s="8" t="n">
        <v>538.2</v>
      </c>
      <c r="Q112" s="8" t="n">
        <v>605.9</v>
      </c>
      <c r="R112" s="8" t="n">
        <v>595.8</v>
      </c>
      <c r="S112" s="8" t="n">
        <v>613.5</v>
      </c>
      <c r="T112" s="8" t="n">
        <v>566.1</v>
      </c>
      <c r="U112" s="9" t="n">
        <v>0</v>
      </c>
      <c r="V112" s="9" t="s">
        <v>30</v>
      </c>
    </row>
    <row r="113" customFormat="false" ht="15" hidden="false" customHeight="true" outlineLevel="0" collapsed="false">
      <c r="A113" s="4" t="n">
        <v>112</v>
      </c>
      <c r="B113" s="4" t="s">
        <v>148</v>
      </c>
      <c r="C113" s="4" t="s">
        <v>149</v>
      </c>
      <c r="D113" s="4" t="s">
        <v>225</v>
      </c>
      <c r="E113" s="4" t="s">
        <v>226</v>
      </c>
      <c r="F113" s="4" t="s">
        <v>398</v>
      </c>
      <c r="G113" s="4" t="s">
        <v>399</v>
      </c>
      <c r="H113" s="4" t="s">
        <v>400</v>
      </c>
      <c r="I113" s="5" t="n">
        <v>548</v>
      </c>
      <c r="J113" s="5" t="n">
        <v>551</v>
      </c>
      <c r="K113" s="5"/>
      <c r="L113" s="6" t="n">
        <v>0.8296</v>
      </c>
      <c r="M113" s="7"/>
      <c r="N113" s="7"/>
      <c r="O113" s="7" t="s">
        <v>29</v>
      </c>
      <c r="P113" s="9"/>
      <c r="Q113" s="8" t="n">
        <v>0</v>
      </c>
      <c r="R113" s="8" t="n">
        <v>0</v>
      </c>
      <c r="S113" s="8" t="n">
        <v>0</v>
      </c>
      <c r="T113" s="8" t="n">
        <v>0</v>
      </c>
      <c r="U113" s="9" t="n">
        <v>4</v>
      </c>
      <c r="V113" s="9" t="s">
        <v>86</v>
      </c>
    </row>
    <row r="114" customFormat="false" ht="15" hidden="false" customHeight="true" outlineLevel="0" collapsed="false">
      <c r="A114" s="4" t="n">
        <v>113</v>
      </c>
      <c r="B114" s="4" t="s">
        <v>72</v>
      </c>
      <c r="C114" s="4" t="s">
        <v>73</v>
      </c>
      <c r="D114" s="4" t="s">
        <v>155</v>
      </c>
      <c r="E114" s="4" t="s">
        <v>156</v>
      </c>
      <c r="F114" s="4" t="s">
        <v>401</v>
      </c>
      <c r="G114" s="4" t="s">
        <v>402</v>
      </c>
      <c r="H114" s="4" t="s">
        <v>159</v>
      </c>
      <c r="I114" s="5" t="n">
        <v>544.8</v>
      </c>
      <c r="J114" s="5" t="n">
        <v>567.5</v>
      </c>
      <c r="K114" s="5"/>
      <c r="L114" s="6" t="n">
        <v>0.8307</v>
      </c>
      <c r="M114" s="7"/>
      <c r="N114" s="7"/>
      <c r="O114" s="7" t="s">
        <v>29</v>
      </c>
      <c r="P114" s="8" t="n">
        <v>270</v>
      </c>
      <c r="Q114" s="8" t="n">
        <v>330.9</v>
      </c>
      <c r="R114" s="8" t="n">
        <v>414.1</v>
      </c>
      <c r="S114" s="8" t="n">
        <v>363.5</v>
      </c>
      <c r="T114" s="8" t="n">
        <v>405.9</v>
      </c>
      <c r="U114" s="9" t="n">
        <v>3</v>
      </c>
      <c r="V114" s="9" t="s">
        <v>86</v>
      </c>
    </row>
    <row r="115" customFormat="false" ht="15" hidden="false" customHeight="true" outlineLevel="0" collapsed="false">
      <c r="A115" s="4" t="n">
        <v>114</v>
      </c>
      <c r="B115" s="4" t="s">
        <v>327</v>
      </c>
      <c r="C115" s="4" t="s">
        <v>328</v>
      </c>
      <c r="D115" s="4" t="s">
        <v>329</v>
      </c>
      <c r="E115" s="4" t="s">
        <v>330</v>
      </c>
      <c r="F115" s="4" t="s">
        <v>403</v>
      </c>
      <c r="G115" s="4" t="s">
        <v>404</v>
      </c>
      <c r="H115" s="4" t="s">
        <v>332</v>
      </c>
      <c r="I115" s="5" t="n">
        <v>535.4</v>
      </c>
      <c r="J115" s="5" t="n">
        <v>430</v>
      </c>
      <c r="K115" s="5"/>
      <c r="L115" s="6" t="n">
        <v>0.8317</v>
      </c>
      <c r="M115" s="7"/>
      <c r="N115" s="7"/>
      <c r="O115" s="7" t="s">
        <v>29</v>
      </c>
      <c r="P115" s="8" t="n">
        <v>286.5</v>
      </c>
      <c r="Q115" s="8" t="n">
        <v>370.9</v>
      </c>
      <c r="R115" s="8" t="n">
        <v>316</v>
      </c>
      <c r="S115" s="8" t="n">
        <v>428.6</v>
      </c>
      <c r="T115" s="8" t="n">
        <v>465.5</v>
      </c>
      <c r="U115" s="9" t="n">
        <v>1</v>
      </c>
      <c r="V115" s="9" t="s">
        <v>30</v>
      </c>
    </row>
    <row r="116" customFormat="false" ht="15" hidden="false" customHeight="true" outlineLevel="0" collapsed="false">
      <c r="A116" s="4" t="n">
        <v>115</v>
      </c>
      <c r="B116" s="4" t="s">
        <v>47</v>
      </c>
      <c r="C116" s="4" t="s">
        <v>48</v>
      </c>
      <c r="D116" s="4" t="s">
        <v>49</v>
      </c>
      <c r="E116" s="4" t="s">
        <v>50</v>
      </c>
      <c r="F116" s="4" t="s">
        <v>405</v>
      </c>
      <c r="G116" s="4" t="s">
        <v>406</v>
      </c>
      <c r="H116" s="4" t="s">
        <v>407</v>
      </c>
      <c r="I116" s="5" t="n">
        <v>529.5</v>
      </c>
      <c r="J116" s="5" t="n">
        <v>636.1</v>
      </c>
      <c r="K116" s="5"/>
      <c r="L116" s="6" t="n">
        <v>0.8328</v>
      </c>
      <c r="M116" s="7"/>
      <c r="N116" s="7"/>
      <c r="O116" s="7" t="s">
        <v>29</v>
      </c>
      <c r="P116" s="8" t="n">
        <v>0</v>
      </c>
      <c r="Q116" s="8" t="n">
        <v>0</v>
      </c>
      <c r="R116" s="8" t="n">
        <v>0</v>
      </c>
      <c r="S116" s="8" t="n">
        <v>0</v>
      </c>
      <c r="T116" s="8" t="n">
        <v>0</v>
      </c>
      <c r="U116" s="9" t="n">
        <v>4</v>
      </c>
      <c r="V116" s="9" t="s">
        <v>86</v>
      </c>
    </row>
    <row r="117" customFormat="false" ht="15" hidden="false" customHeight="true" outlineLevel="0" collapsed="false">
      <c r="A117" s="4" t="n">
        <v>116</v>
      </c>
      <c r="B117" s="4" t="s">
        <v>47</v>
      </c>
      <c r="C117" s="4" t="s">
        <v>48</v>
      </c>
      <c r="D117" s="4" t="s">
        <v>282</v>
      </c>
      <c r="E117" s="4" t="s">
        <v>283</v>
      </c>
      <c r="F117" s="4" t="s">
        <v>408</v>
      </c>
      <c r="G117" s="4" t="s">
        <v>409</v>
      </c>
      <c r="H117" s="4" t="s">
        <v>120</v>
      </c>
      <c r="I117" s="5" t="n">
        <v>528</v>
      </c>
      <c r="J117" s="5" t="n">
        <v>499</v>
      </c>
      <c r="K117" s="5"/>
      <c r="L117" s="6" t="n">
        <v>0.8338</v>
      </c>
      <c r="M117" s="7"/>
      <c r="N117" s="7"/>
      <c r="O117" s="7" t="s">
        <v>29</v>
      </c>
      <c r="P117" s="8" t="n">
        <v>415</v>
      </c>
      <c r="Q117" s="8" t="n">
        <v>423.3</v>
      </c>
      <c r="R117" s="8" t="n">
        <v>449.3</v>
      </c>
      <c r="S117" s="8" t="n">
        <v>472.4</v>
      </c>
      <c r="T117" s="8" t="n">
        <v>490.4</v>
      </c>
      <c r="U117" s="9" t="n">
        <v>0</v>
      </c>
      <c r="V117" s="9" t="s">
        <v>30</v>
      </c>
    </row>
    <row r="118" customFormat="false" ht="15" hidden="false" customHeight="true" outlineLevel="0" collapsed="false">
      <c r="A118" s="4" t="n">
        <v>117</v>
      </c>
      <c r="B118" s="4" t="s">
        <v>79</v>
      </c>
      <c r="C118" s="4" t="s">
        <v>80</v>
      </c>
      <c r="D118" s="4" t="s">
        <v>318</v>
      </c>
      <c r="E118" s="4" t="s">
        <v>319</v>
      </c>
      <c r="F118" s="4" t="s">
        <v>410</v>
      </c>
      <c r="G118" s="4" t="s">
        <v>411</v>
      </c>
      <c r="H118" s="4" t="s">
        <v>322</v>
      </c>
      <c r="I118" s="5" t="n">
        <v>520</v>
      </c>
      <c r="J118" s="5" t="n">
        <v>450</v>
      </c>
      <c r="K118" s="5"/>
      <c r="L118" s="6" t="n">
        <v>0.8349</v>
      </c>
      <c r="M118" s="7"/>
      <c r="N118" s="7"/>
      <c r="O118" s="7" t="s">
        <v>29</v>
      </c>
      <c r="P118" s="8" t="n">
        <v>307.9</v>
      </c>
      <c r="Q118" s="8" t="n">
        <v>332</v>
      </c>
      <c r="R118" s="8" t="n">
        <v>444.7</v>
      </c>
      <c r="S118" s="8" t="n">
        <v>442.6</v>
      </c>
      <c r="T118" s="8" t="n">
        <v>473.5</v>
      </c>
      <c r="U118" s="9" t="n">
        <v>4</v>
      </c>
      <c r="V118" s="9" t="s">
        <v>86</v>
      </c>
    </row>
    <row r="119" customFormat="false" ht="15" hidden="false" customHeight="true" outlineLevel="0" collapsed="false">
      <c r="A119" s="4" t="n">
        <v>118</v>
      </c>
      <c r="B119" s="4" t="s">
        <v>304</v>
      </c>
      <c r="C119" s="4" t="s">
        <v>305</v>
      </c>
      <c r="D119" s="4" t="s">
        <v>306</v>
      </c>
      <c r="E119" s="4" t="s">
        <v>307</v>
      </c>
      <c r="F119" s="4" t="s">
        <v>412</v>
      </c>
      <c r="G119" s="4" t="s">
        <v>413</v>
      </c>
      <c r="H119" s="4" t="s">
        <v>310</v>
      </c>
      <c r="I119" s="5" t="n">
        <v>519.3</v>
      </c>
      <c r="J119" s="5" t="n">
        <v>635.3</v>
      </c>
      <c r="K119" s="5"/>
      <c r="L119" s="6" t="n">
        <v>0.8359</v>
      </c>
      <c r="M119" s="7"/>
      <c r="N119" s="7"/>
      <c r="O119" s="7" t="s">
        <v>29</v>
      </c>
      <c r="P119" s="8" t="n">
        <v>492.3</v>
      </c>
      <c r="Q119" s="8" t="n">
        <v>568.9</v>
      </c>
      <c r="R119" s="8" t="n">
        <v>606.3</v>
      </c>
      <c r="S119" s="8" t="n">
        <v>511.9</v>
      </c>
      <c r="T119" s="8" t="n">
        <v>438.2</v>
      </c>
      <c r="U119" s="9" t="n">
        <v>2</v>
      </c>
      <c r="V119" s="9" t="s">
        <v>130</v>
      </c>
    </row>
    <row r="120" customFormat="false" ht="15" hidden="false" customHeight="true" outlineLevel="0" collapsed="false">
      <c r="A120" s="4" t="n">
        <v>119</v>
      </c>
      <c r="B120" s="4" t="s">
        <v>72</v>
      </c>
      <c r="C120" s="4" t="s">
        <v>73</v>
      </c>
      <c r="D120" s="4" t="s">
        <v>121</v>
      </c>
      <c r="E120" s="4" t="s">
        <v>122</v>
      </c>
      <c r="F120" s="4" t="s">
        <v>414</v>
      </c>
      <c r="G120" s="4" t="s">
        <v>415</v>
      </c>
      <c r="H120" s="4" t="s">
        <v>78</v>
      </c>
      <c r="I120" s="5" t="n">
        <v>519</v>
      </c>
      <c r="J120" s="5" t="n">
        <v>466</v>
      </c>
      <c r="K120" s="5"/>
      <c r="L120" s="6" t="n">
        <v>0.8369</v>
      </c>
      <c r="M120" s="7"/>
      <c r="N120" s="7"/>
      <c r="O120" s="7" t="s">
        <v>29</v>
      </c>
      <c r="P120" s="8" t="n">
        <v>324.7</v>
      </c>
      <c r="Q120" s="8" t="n">
        <v>322.4</v>
      </c>
      <c r="R120" s="8" t="n">
        <v>347.6</v>
      </c>
      <c r="S120" s="8" t="n">
        <v>427.5</v>
      </c>
      <c r="T120" s="8" t="n">
        <v>471.9</v>
      </c>
      <c r="U120" s="9" t="n">
        <v>0</v>
      </c>
      <c r="V120" s="9" t="s">
        <v>30</v>
      </c>
    </row>
    <row r="121" customFormat="false" ht="15" hidden="false" customHeight="true" outlineLevel="0" collapsed="false">
      <c r="A121" s="4" t="n">
        <v>120</v>
      </c>
      <c r="B121" s="4" t="s">
        <v>161</v>
      </c>
      <c r="C121" s="4" t="s">
        <v>162</v>
      </c>
      <c r="D121" s="4" t="s">
        <v>311</v>
      </c>
      <c r="E121" s="4" t="s">
        <v>293</v>
      </c>
      <c r="F121" s="4" t="s">
        <v>416</v>
      </c>
      <c r="G121" s="4" t="s">
        <v>361</v>
      </c>
      <c r="H121" s="4" t="s">
        <v>417</v>
      </c>
      <c r="I121" s="5" t="n">
        <v>515.8</v>
      </c>
      <c r="J121" s="5" t="n">
        <v>402.8</v>
      </c>
      <c r="K121" s="5"/>
      <c r="L121" s="6" t="n">
        <v>0.838</v>
      </c>
      <c r="M121" s="7"/>
      <c r="N121" s="7"/>
      <c r="O121" s="7" t="s">
        <v>29</v>
      </c>
      <c r="P121" s="8" t="n">
        <v>194.2</v>
      </c>
      <c r="Q121" s="8" t="n">
        <v>247.6</v>
      </c>
      <c r="R121" s="8" t="n">
        <v>297.5</v>
      </c>
      <c r="S121" s="8" t="n">
        <v>357.3</v>
      </c>
      <c r="T121" s="8" t="n">
        <v>434.4</v>
      </c>
      <c r="U121" s="9" t="n">
        <v>1</v>
      </c>
      <c r="V121" s="9" t="s">
        <v>30</v>
      </c>
    </row>
    <row r="122" customFormat="false" ht="15" hidden="false" customHeight="true" outlineLevel="0" collapsed="false">
      <c r="A122" s="4" t="n">
        <v>121</v>
      </c>
      <c r="B122" s="4" t="s">
        <v>148</v>
      </c>
      <c r="C122" s="4" t="s">
        <v>149</v>
      </c>
      <c r="D122" s="4" t="s">
        <v>191</v>
      </c>
      <c r="E122" s="4" t="s">
        <v>192</v>
      </c>
      <c r="F122" s="4" t="s">
        <v>418</v>
      </c>
      <c r="G122" s="4" t="s">
        <v>419</v>
      </c>
      <c r="H122" s="4" t="s">
        <v>154</v>
      </c>
      <c r="I122" s="5" t="n">
        <v>503.6</v>
      </c>
      <c r="J122" s="5" t="n">
        <v>497.7</v>
      </c>
      <c r="K122" s="5"/>
      <c r="L122" s="6" t="n">
        <v>0.839</v>
      </c>
      <c r="M122" s="7"/>
      <c r="N122" s="7"/>
      <c r="O122" s="7" t="s">
        <v>29</v>
      </c>
      <c r="P122" s="8" t="n">
        <v>453</v>
      </c>
      <c r="Q122" s="8" t="n">
        <v>462.3</v>
      </c>
      <c r="R122" s="8" t="n">
        <v>479.8</v>
      </c>
      <c r="S122" s="8" t="n">
        <v>500.2</v>
      </c>
      <c r="T122" s="8" t="n">
        <v>516.6</v>
      </c>
      <c r="U122" s="9" t="n">
        <v>0</v>
      </c>
      <c r="V122" s="9" t="s">
        <v>30</v>
      </c>
    </row>
    <row r="123" customFormat="false" ht="15" hidden="false" customHeight="true" outlineLevel="0" collapsed="false">
      <c r="A123" s="4" t="n">
        <v>122</v>
      </c>
      <c r="B123" s="4" t="s">
        <v>72</v>
      </c>
      <c r="C123" s="4" t="s">
        <v>73</v>
      </c>
      <c r="D123" s="4" t="s">
        <v>420</v>
      </c>
      <c r="E123" s="4" t="s">
        <v>421</v>
      </c>
      <c r="F123" s="4" t="s">
        <v>422</v>
      </c>
      <c r="G123" s="4" t="s">
        <v>423</v>
      </c>
      <c r="H123" s="4" t="s">
        <v>424</v>
      </c>
      <c r="I123" s="5" t="n">
        <v>500</v>
      </c>
      <c r="J123" s="5" t="n">
        <v>565</v>
      </c>
      <c r="K123" s="5"/>
      <c r="L123" s="6" t="n">
        <v>0.84</v>
      </c>
      <c r="M123" s="7"/>
      <c r="N123" s="7"/>
      <c r="O123" s="7" t="s">
        <v>29</v>
      </c>
      <c r="P123" s="8" t="n">
        <v>557.5</v>
      </c>
      <c r="Q123" s="8" t="n">
        <v>564.4</v>
      </c>
      <c r="R123" s="8" t="n">
        <v>442.4</v>
      </c>
      <c r="S123" s="8" t="n">
        <v>320.4</v>
      </c>
      <c r="T123" s="8" t="n">
        <v>484.2</v>
      </c>
      <c r="U123" s="9" t="n">
        <v>1</v>
      </c>
      <c r="V123" s="9" t="s">
        <v>30</v>
      </c>
    </row>
    <row r="124" customFormat="false" ht="15" hidden="false" customHeight="true" outlineLevel="0" collapsed="false">
      <c r="A124" s="4" t="n">
        <v>123</v>
      </c>
      <c r="B124" s="4" t="s">
        <v>54</v>
      </c>
      <c r="C124" s="4" t="s">
        <v>55</v>
      </c>
      <c r="D124" s="4" t="s">
        <v>425</v>
      </c>
      <c r="E124" s="4" t="s">
        <v>426</v>
      </c>
      <c r="F124" s="4" t="s">
        <v>427</v>
      </c>
      <c r="G124" s="4" t="s">
        <v>428</v>
      </c>
      <c r="H124" s="4" t="s">
        <v>429</v>
      </c>
      <c r="I124" s="5" t="n">
        <v>500</v>
      </c>
      <c r="J124" s="5"/>
      <c r="K124" s="5"/>
      <c r="L124" s="6" t="n">
        <v>0.841</v>
      </c>
      <c r="M124" s="7"/>
      <c r="N124" s="7"/>
      <c r="O124" s="7" t="s">
        <v>29</v>
      </c>
      <c r="P124" s="9"/>
      <c r="Q124" s="9"/>
      <c r="R124" s="8" t="n">
        <v>1000</v>
      </c>
      <c r="S124" s="9"/>
      <c r="T124" s="9"/>
      <c r="U124" s="9" t="n">
        <v>0</v>
      </c>
      <c r="V124" s="9" t="s">
        <v>30</v>
      </c>
    </row>
    <row r="125" customFormat="false" ht="15" hidden="false" customHeight="true" outlineLevel="0" collapsed="false">
      <c r="A125" s="4" t="n">
        <v>124</v>
      </c>
      <c r="B125" s="4" t="s">
        <v>47</v>
      </c>
      <c r="C125" s="4" t="s">
        <v>48</v>
      </c>
      <c r="D125" s="4" t="s">
        <v>49</v>
      </c>
      <c r="E125" s="4" t="s">
        <v>50</v>
      </c>
      <c r="F125" s="4" t="s">
        <v>430</v>
      </c>
      <c r="G125" s="4" t="s">
        <v>431</v>
      </c>
      <c r="H125" s="4" t="s">
        <v>432</v>
      </c>
      <c r="I125" s="5" t="n">
        <v>500</v>
      </c>
      <c r="J125" s="5" t="n">
        <v>800</v>
      </c>
      <c r="K125" s="5"/>
      <c r="L125" s="6" t="n">
        <v>0.842</v>
      </c>
      <c r="M125" s="7"/>
      <c r="N125" s="7"/>
      <c r="O125" s="7" t="s">
        <v>29</v>
      </c>
      <c r="P125" s="8" t="n">
        <v>3724</v>
      </c>
      <c r="Q125" s="8" t="n">
        <v>48586</v>
      </c>
      <c r="R125" s="8" t="n">
        <v>13510.9</v>
      </c>
      <c r="S125" s="8" t="n">
        <v>619.5</v>
      </c>
      <c r="T125" s="8" t="n">
        <v>500.3</v>
      </c>
      <c r="U125" s="9" t="n">
        <v>5</v>
      </c>
      <c r="V125" s="9" t="s">
        <v>86</v>
      </c>
    </row>
    <row r="126" customFormat="false" ht="15" hidden="false" customHeight="true" outlineLevel="0" collapsed="false">
      <c r="A126" s="4" t="n">
        <v>125</v>
      </c>
      <c r="B126" s="4" t="s">
        <v>47</v>
      </c>
      <c r="C126" s="4" t="s">
        <v>48</v>
      </c>
      <c r="D126" s="4" t="s">
        <v>49</v>
      </c>
      <c r="E126" s="4" t="s">
        <v>50</v>
      </c>
      <c r="F126" s="4" t="s">
        <v>433</v>
      </c>
      <c r="G126" s="4" t="s">
        <v>434</v>
      </c>
      <c r="H126" s="4" t="s">
        <v>220</v>
      </c>
      <c r="I126" s="5" t="n">
        <v>500</v>
      </c>
      <c r="J126" s="5" t="n">
        <v>500</v>
      </c>
      <c r="K126" s="5"/>
      <c r="L126" s="6" t="n">
        <v>0.843</v>
      </c>
      <c r="M126" s="7"/>
      <c r="N126" s="7"/>
      <c r="O126" s="7" t="s">
        <v>29</v>
      </c>
      <c r="P126" s="8" t="n">
        <v>0</v>
      </c>
      <c r="Q126" s="8" t="n">
        <v>0</v>
      </c>
      <c r="R126" s="8" t="n">
        <v>0</v>
      </c>
      <c r="S126" s="8" t="n">
        <v>0</v>
      </c>
      <c r="T126" s="8" t="n">
        <v>0</v>
      </c>
      <c r="U126" s="9" t="n">
        <v>4</v>
      </c>
      <c r="V126" s="9" t="s">
        <v>86</v>
      </c>
    </row>
    <row r="127" customFormat="false" ht="15" hidden="false" customHeight="true" outlineLevel="0" collapsed="false">
      <c r="A127" s="4" t="n">
        <v>126</v>
      </c>
      <c r="B127" s="4" t="s">
        <v>304</v>
      </c>
      <c r="C127" s="4" t="s">
        <v>305</v>
      </c>
      <c r="D127" s="4" t="s">
        <v>435</v>
      </c>
      <c r="E127" s="4" t="s">
        <v>436</v>
      </c>
      <c r="F127" s="4" t="s">
        <v>412</v>
      </c>
      <c r="G127" s="4" t="s">
        <v>437</v>
      </c>
      <c r="H127" s="4" t="s">
        <v>310</v>
      </c>
      <c r="I127" s="5" t="n">
        <v>486.1</v>
      </c>
      <c r="J127" s="5" t="n">
        <v>569</v>
      </c>
      <c r="K127" s="5"/>
      <c r="L127" s="6" t="n">
        <v>0.8439</v>
      </c>
      <c r="M127" s="7"/>
      <c r="N127" s="7"/>
      <c r="O127" s="7" t="s">
        <v>29</v>
      </c>
      <c r="P127" s="8" t="n">
        <v>528.1</v>
      </c>
      <c r="Q127" s="8" t="n">
        <v>564.3</v>
      </c>
      <c r="R127" s="8" t="n">
        <v>521.1</v>
      </c>
      <c r="S127" s="8" t="n">
        <v>502</v>
      </c>
      <c r="T127" s="8" t="n">
        <v>504.5</v>
      </c>
      <c r="U127" s="9" t="n">
        <v>0</v>
      </c>
      <c r="V127" s="9" t="s">
        <v>30</v>
      </c>
    </row>
    <row r="128" customFormat="false" ht="15" hidden="false" customHeight="true" outlineLevel="0" collapsed="false">
      <c r="A128" s="4" t="n">
        <v>127</v>
      </c>
      <c r="B128" s="4" t="s">
        <v>161</v>
      </c>
      <c r="C128" s="4" t="s">
        <v>162</v>
      </c>
      <c r="D128" s="4" t="s">
        <v>163</v>
      </c>
      <c r="E128" s="4" t="s">
        <v>164</v>
      </c>
      <c r="F128" s="4" t="s">
        <v>438</v>
      </c>
      <c r="G128" s="4" t="s">
        <v>439</v>
      </c>
      <c r="H128" s="4" t="s">
        <v>167</v>
      </c>
      <c r="I128" s="5" t="n">
        <v>483.3</v>
      </c>
      <c r="J128" s="5" t="n">
        <v>417.2</v>
      </c>
      <c r="K128" s="5"/>
      <c r="L128" s="6" t="n">
        <v>0.8449</v>
      </c>
      <c r="M128" s="7"/>
      <c r="N128" s="7"/>
      <c r="O128" s="7" t="s">
        <v>29</v>
      </c>
      <c r="P128" s="8" t="n">
        <v>421.6</v>
      </c>
      <c r="Q128" s="8" t="n">
        <v>523.1</v>
      </c>
      <c r="R128" s="8" t="n">
        <v>457.5</v>
      </c>
      <c r="S128" s="8" t="n">
        <v>351.6</v>
      </c>
      <c r="T128" s="8" t="n">
        <v>319.5</v>
      </c>
      <c r="U128" s="9" t="n">
        <v>5</v>
      </c>
      <c r="V128" s="9" t="s">
        <v>86</v>
      </c>
    </row>
    <row r="129" customFormat="false" ht="15" hidden="false" customHeight="true" outlineLevel="0" collapsed="false">
      <c r="A129" s="4" t="n">
        <v>128</v>
      </c>
      <c r="B129" s="4" t="s">
        <v>148</v>
      </c>
      <c r="C129" s="4" t="s">
        <v>149</v>
      </c>
      <c r="D129" s="4" t="s">
        <v>150</v>
      </c>
      <c r="E129" s="4" t="s">
        <v>151</v>
      </c>
      <c r="F129" s="4" t="s">
        <v>440</v>
      </c>
      <c r="G129" s="4" t="s">
        <v>441</v>
      </c>
      <c r="H129" s="4" t="s">
        <v>154</v>
      </c>
      <c r="I129" s="5" t="n">
        <v>469.2</v>
      </c>
      <c r="J129" s="5" t="n">
        <v>448.4</v>
      </c>
      <c r="K129" s="5"/>
      <c r="L129" s="6" t="n">
        <v>0.8458</v>
      </c>
      <c r="M129" s="7"/>
      <c r="N129" s="7"/>
      <c r="O129" s="7" t="s">
        <v>29</v>
      </c>
      <c r="P129" s="8" t="n">
        <v>525</v>
      </c>
      <c r="Q129" s="8" t="n">
        <v>543</v>
      </c>
      <c r="R129" s="8" t="n">
        <v>494.8</v>
      </c>
      <c r="S129" s="8" t="n">
        <v>487.3</v>
      </c>
      <c r="T129" s="8" t="n">
        <v>450.6</v>
      </c>
      <c r="U129" s="9" t="n">
        <v>0</v>
      </c>
      <c r="V129" s="9" t="s">
        <v>30</v>
      </c>
    </row>
    <row r="130" customFormat="false" ht="15" hidden="false" customHeight="true" outlineLevel="0" collapsed="false">
      <c r="A130" s="4" t="n">
        <v>129</v>
      </c>
      <c r="B130" s="4" t="s">
        <v>148</v>
      </c>
      <c r="C130" s="4" t="s">
        <v>149</v>
      </c>
      <c r="D130" s="4" t="s">
        <v>150</v>
      </c>
      <c r="E130" s="4" t="s">
        <v>151</v>
      </c>
      <c r="F130" s="4" t="s">
        <v>442</v>
      </c>
      <c r="G130" s="4" t="s">
        <v>443</v>
      </c>
      <c r="H130" s="4" t="s">
        <v>310</v>
      </c>
      <c r="I130" s="5" t="n">
        <v>464.1</v>
      </c>
      <c r="J130" s="5" t="n">
        <v>426.1</v>
      </c>
      <c r="K130" s="5"/>
      <c r="L130" s="6" t="n">
        <v>0.8467</v>
      </c>
      <c r="M130" s="7"/>
      <c r="N130" s="7"/>
      <c r="O130" s="7" t="s">
        <v>29</v>
      </c>
      <c r="P130" s="8" t="n">
        <v>245.9</v>
      </c>
      <c r="Q130" s="8" t="n">
        <v>340.3</v>
      </c>
      <c r="R130" s="8" t="n">
        <v>340.5</v>
      </c>
      <c r="S130" s="8" t="n">
        <v>383.9</v>
      </c>
      <c r="T130" s="8" t="n">
        <v>391.8</v>
      </c>
      <c r="U130" s="9" t="n">
        <v>1</v>
      </c>
      <c r="V130" s="9" t="s">
        <v>30</v>
      </c>
    </row>
    <row r="131" customFormat="false" ht="15" hidden="false" customHeight="true" outlineLevel="0" collapsed="false">
      <c r="A131" s="4" t="n">
        <v>130</v>
      </c>
      <c r="B131" s="4" t="s">
        <v>148</v>
      </c>
      <c r="C131" s="4" t="s">
        <v>149</v>
      </c>
      <c r="D131" s="4" t="s">
        <v>150</v>
      </c>
      <c r="E131" s="4" t="s">
        <v>151</v>
      </c>
      <c r="F131" s="4" t="s">
        <v>444</v>
      </c>
      <c r="G131" s="4" t="s">
        <v>445</v>
      </c>
      <c r="H131" s="4" t="s">
        <v>310</v>
      </c>
      <c r="I131" s="5" t="n">
        <v>463.4</v>
      </c>
      <c r="J131" s="5" t="n">
        <v>394.4</v>
      </c>
      <c r="K131" s="5"/>
      <c r="L131" s="6" t="n">
        <v>0.8477</v>
      </c>
      <c r="M131" s="7"/>
      <c r="N131" s="7"/>
      <c r="O131" s="7" t="s">
        <v>29</v>
      </c>
      <c r="P131" s="8" t="n">
        <v>95.9</v>
      </c>
      <c r="Q131" s="8" t="n">
        <v>90.1</v>
      </c>
      <c r="R131" s="8" t="n">
        <v>98</v>
      </c>
      <c r="S131" s="8" t="n">
        <v>274.3</v>
      </c>
      <c r="T131" s="8" t="n">
        <v>335.1</v>
      </c>
      <c r="U131" s="9" t="n">
        <v>5</v>
      </c>
      <c r="V131" s="9" t="s">
        <v>86</v>
      </c>
    </row>
    <row r="132" customFormat="false" ht="15" hidden="false" customHeight="true" outlineLevel="0" collapsed="false">
      <c r="A132" s="4" t="n">
        <v>131</v>
      </c>
      <c r="B132" s="4" t="s">
        <v>79</v>
      </c>
      <c r="C132" s="4" t="s">
        <v>80</v>
      </c>
      <c r="D132" s="4" t="s">
        <v>81</v>
      </c>
      <c r="E132" s="4" t="s">
        <v>82</v>
      </c>
      <c r="F132" s="4" t="s">
        <v>323</v>
      </c>
      <c r="G132" s="4" t="s">
        <v>446</v>
      </c>
      <c r="H132" s="4" t="s">
        <v>85</v>
      </c>
      <c r="I132" s="5" t="n">
        <v>456.3</v>
      </c>
      <c r="J132" s="5" t="n">
        <v>1682.3</v>
      </c>
      <c r="K132" s="5"/>
      <c r="L132" s="6" t="n">
        <v>0.8486</v>
      </c>
      <c r="M132" s="7"/>
      <c r="N132" s="7"/>
      <c r="O132" s="7" t="s">
        <v>29</v>
      </c>
      <c r="P132" s="8" t="n">
        <v>1385</v>
      </c>
      <c r="Q132" s="8" t="n">
        <v>2045</v>
      </c>
      <c r="R132" s="8" t="n">
        <v>1790</v>
      </c>
      <c r="S132" s="8" t="n">
        <v>1902</v>
      </c>
      <c r="T132" s="8" t="n">
        <v>2050</v>
      </c>
      <c r="U132" s="9" t="n">
        <v>2</v>
      </c>
      <c r="V132" s="9" t="s">
        <v>130</v>
      </c>
    </row>
    <row r="133" customFormat="false" ht="15" hidden="false" customHeight="true" outlineLevel="0" collapsed="false">
      <c r="A133" s="4" t="n">
        <v>132</v>
      </c>
      <c r="B133" s="4" t="s">
        <v>22</v>
      </c>
      <c r="C133" s="4" t="s">
        <v>23</v>
      </c>
      <c r="D133" s="4" t="s">
        <v>33</v>
      </c>
      <c r="E133" s="4" t="s">
        <v>34</v>
      </c>
      <c r="F133" s="4" t="s">
        <v>447</v>
      </c>
      <c r="G133" s="4" t="s">
        <v>448</v>
      </c>
      <c r="H133" s="4" t="s">
        <v>270</v>
      </c>
      <c r="I133" s="5" t="n">
        <v>450</v>
      </c>
      <c r="J133" s="5" t="n">
        <v>310</v>
      </c>
      <c r="K133" s="5"/>
      <c r="L133" s="6" t="n">
        <v>0.8495</v>
      </c>
      <c r="M133" s="7"/>
      <c r="N133" s="7"/>
      <c r="O133" s="7" t="s">
        <v>29</v>
      </c>
      <c r="P133" s="8" t="n">
        <v>374.6</v>
      </c>
      <c r="Q133" s="8" t="n">
        <v>348.3</v>
      </c>
      <c r="R133" s="8" t="n">
        <v>302.1</v>
      </c>
      <c r="S133" s="8" t="n">
        <v>289.8</v>
      </c>
      <c r="T133" s="8" t="n">
        <v>424.9</v>
      </c>
      <c r="U133" s="9" t="n">
        <v>2</v>
      </c>
      <c r="V133" s="9" t="s">
        <v>130</v>
      </c>
    </row>
    <row r="134" customFormat="false" ht="15" hidden="false" customHeight="true" outlineLevel="0" collapsed="false">
      <c r="A134" s="4" t="n">
        <v>133</v>
      </c>
      <c r="B134" s="4" t="s">
        <v>40</v>
      </c>
      <c r="C134" s="4" t="s">
        <v>41</v>
      </c>
      <c r="D134" s="4" t="s">
        <v>125</v>
      </c>
      <c r="E134" s="4" t="s">
        <v>126</v>
      </c>
      <c r="F134" s="4" t="s">
        <v>449</v>
      </c>
      <c r="G134" s="4" t="s">
        <v>450</v>
      </c>
      <c r="H134" s="4" t="s">
        <v>129</v>
      </c>
      <c r="I134" s="5" t="n">
        <v>430</v>
      </c>
      <c r="J134" s="5" t="n">
        <v>670</v>
      </c>
      <c r="K134" s="5"/>
      <c r="L134" s="6" t="n">
        <v>0.8503</v>
      </c>
      <c r="M134" s="7"/>
      <c r="N134" s="7"/>
      <c r="O134" s="7" t="s">
        <v>29</v>
      </c>
      <c r="P134" s="8" t="n">
        <v>94.8</v>
      </c>
      <c r="Q134" s="8" t="n">
        <v>237.4</v>
      </c>
      <c r="R134" s="8" t="n">
        <v>95.2</v>
      </c>
      <c r="S134" s="8" t="n">
        <v>246.1</v>
      </c>
      <c r="T134" s="8" t="n">
        <v>116.5</v>
      </c>
      <c r="U134" s="9" t="n">
        <v>5</v>
      </c>
      <c r="V134" s="9" t="s">
        <v>86</v>
      </c>
    </row>
    <row r="135" customFormat="false" ht="15" hidden="false" customHeight="true" outlineLevel="0" collapsed="false">
      <c r="H135" s="2" t="s">
        <v>451</v>
      </c>
      <c r="I135" s="2" t="n">
        <f aca="false">SUM(I2:I134)</f>
        <v>427323.8</v>
      </c>
    </row>
    <row r="136" customFormat="false" ht="15" hidden="false" customHeight="true" outlineLevel="0" collapsed="false">
      <c r="H136" s="4" t="s">
        <v>452</v>
      </c>
    </row>
    <row r="137" customFormat="false" ht="15" hidden="false" customHeight="false" outlineLevel="0" collapsed="false">
      <c r="H137" s="9" t="s">
        <v>453</v>
      </c>
    </row>
  </sheetData>
  <dataValidations count="1">
    <dataValidation allowBlank="true" errorStyle="stop" operator="between" showDropDown="false" showErrorMessage="false" showInputMessage="false" sqref="O2:O134" type="list">
      <formula1>"offen,in Arbeit A,in Arbeit A+B,fertig,Konflikt"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4" style="1" width="45"/>
    <col collapsed="false" customWidth="true" hidden="false" outlineLevel="0" max="21" min="6" style="1" width="14"/>
  </cols>
  <sheetData>
    <row r="1" customFormat="false" ht="15" hidden="false" customHeight="true" outlineLevel="0" collapsed="false">
      <c r="A1" s="2" t="s">
        <v>1</v>
      </c>
      <c r="B1" s="2" t="s">
        <v>3</v>
      </c>
      <c r="C1" s="2" t="s">
        <v>5</v>
      </c>
      <c r="D1" s="2" t="s">
        <v>454</v>
      </c>
      <c r="E1" s="2" t="s">
        <v>455</v>
      </c>
      <c r="F1" s="2" t="s">
        <v>456</v>
      </c>
      <c r="G1" s="2" t="s">
        <v>457</v>
      </c>
      <c r="H1" s="2" t="s">
        <v>458</v>
      </c>
      <c r="I1" s="2" t="s">
        <v>459</v>
      </c>
      <c r="J1" s="2" t="s">
        <v>460</v>
      </c>
      <c r="K1" s="2" t="s">
        <v>461</v>
      </c>
      <c r="L1" s="2" t="s">
        <v>462</v>
      </c>
      <c r="M1" s="2" t="s">
        <v>463</v>
      </c>
      <c r="N1" s="2" t="s">
        <v>464</v>
      </c>
      <c r="O1" s="2" t="s">
        <v>465</v>
      </c>
      <c r="P1" s="2" t="s">
        <v>466</v>
      </c>
      <c r="Q1" s="2" t="s">
        <v>467</v>
      </c>
      <c r="R1" s="2" t="s">
        <v>468</v>
      </c>
      <c r="S1" s="2" t="s">
        <v>469</v>
      </c>
      <c r="T1" s="2" t="s">
        <v>470</v>
      </c>
      <c r="U1" s="2" t="s">
        <v>471</v>
      </c>
    </row>
    <row r="2" customFormat="false" ht="15" hidden="false" customHeight="true" outlineLevel="0" collapsed="false">
      <c r="A2" s="4" t="s">
        <v>22</v>
      </c>
      <c r="B2" s="4" t="s">
        <v>24</v>
      </c>
      <c r="C2" s="4" t="s">
        <v>26</v>
      </c>
      <c r="D2" s="4" t="s">
        <v>472</v>
      </c>
      <c r="E2" s="4" t="s">
        <v>473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customFormat="false" ht="15" hidden="false" customHeight="true" outlineLevel="0" collapsed="false">
      <c r="A3" s="4" t="s">
        <v>22</v>
      </c>
      <c r="B3" s="4" t="s">
        <v>24</v>
      </c>
      <c r="C3" s="4" t="s">
        <v>26</v>
      </c>
      <c r="D3" s="4" t="s">
        <v>472</v>
      </c>
      <c r="E3" s="4" t="s">
        <v>474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Format="false" ht="15" hidden="false" customHeight="true" outlineLevel="0" collapsed="false">
      <c r="A4" s="4" t="s">
        <v>22</v>
      </c>
      <c r="B4" s="4" t="s">
        <v>24</v>
      </c>
      <c r="C4" s="4" t="s">
        <v>31</v>
      </c>
      <c r="D4" s="4" t="s">
        <v>475</v>
      </c>
      <c r="E4" s="4" t="s">
        <v>473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customFormat="false" ht="15" hidden="false" customHeight="true" outlineLevel="0" collapsed="false">
      <c r="A5" s="4" t="s">
        <v>22</v>
      </c>
      <c r="B5" s="4" t="s">
        <v>24</v>
      </c>
      <c r="C5" s="4" t="s">
        <v>31</v>
      </c>
      <c r="D5" s="4" t="s">
        <v>475</v>
      </c>
      <c r="E5" s="4" t="s">
        <v>474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customFormat="false" ht="15" hidden="false" customHeight="true" outlineLevel="0" collapsed="false">
      <c r="A6" s="4" t="s">
        <v>22</v>
      </c>
      <c r="B6" s="4" t="s">
        <v>33</v>
      </c>
      <c r="C6" s="4" t="s">
        <v>35</v>
      </c>
      <c r="D6" s="4" t="s">
        <v>36</v>
      </c>
      <c r="E6" s="4" t="s">
        <v>473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customFormat="false" ht="15" hidden="false" customHeight="true" outlineLevel="0" collapsed="false">
      <c r="A7" s="4" t="s">
        <v>22</v>
      </c>
      <c r="B7" s="4" t="s">
        <v>33</v>
      </c>
      <c r="C7" s="4" t="s">
        <v>35</v>
      </c>
      <c r="D7" s="4" t="s">
        <v>36</v>
      </c>
      <c r="E7" s="4" t="s">
        <v>474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customFormat="false" ht="15" hidden="false" customHeight="true" outlineLevel="0" collapsed="false">
      <c r="A8" s="4" t="s">
        <v>22</v>
      </c>
      <c r="B8" s="4" t="s">
        <v>24</v>
      </c>
      <c r="C8" s="4" t="s">
        <v>38</v>
      </c>
      <c r="D8" s="4" t="s">
        <v>476</v>
      </c>
      <c r="E8" s="4" t="s">
        <v>473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customFormat="false" ht="15" hidden="false" customHeight="true" outlineLevel="0" collapsed="false">
      <c r="A9" s="4" t="s">
        <v>22</v>
      </c>
      <c r="B9" s="4" t="s">
        <v>24</v>
      </c>
      <c r="C9" s="4" t="s">
        <v>38</v>
      </c>
      <c r="D9" s="4" t="s">
        <v>476</v>
      </c>
      <c r="E9" s="4" t="s">
        <v>474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customFormat="false" ht="15" hidden="false" customHeight="true" outlineLevel="0" collapsed="false">
      <c r="A10" s="4" t="s">
        <v>40</v>
      </c>
      <c r="B10" s="4" t="s">
        <v>42</v>
      </c>
      <c r="C10" s="4" t="s">
        <v>44</v>
      </c>
      <c r="D10" s="4" t="s">
        <v>45</v>
      </c>
      <c r="E10" s="4" t="s">
        <v>473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customFormat="false" ht="15" hidden="false" customHeight="true" outlineLevel="0" collapsed="false">
      <c r="A11" s="4" t="s">
        <v>40</v>
      </c>
      <c r="B11" s="4" t="s">
        <v>42</v>
      </c>
      <c r="C11" s="4" t="s">
        <v>44</v>
      </c>
      <c r="D11" s="4" t="s">
        <v>45</v>
      </c>
      <c r="E11" s="4" t="s">
        <v>474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customFormat="false" ht="15" hidden="false" customHeight="true" outlineLevel="0" collapsed="false">
      <c r="A12" s="4" t="s">
        <v>47</v>
      </c>
      <c r="B12" s="4" t="s">
        <v>49</v>
      </c>
      <c r="C12" s="4" t="s">
        <v>51</v>
      </c>
      <c r="D12" s="4" t="s">
        <v>52</v>
      </c>
      <c r="E12" s="4" t="s">
        <v>473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customFormat="false" ht="15" hidden="false" customHeight="true" outlineLevel="0" collapsed="false">
      <c r="A13" s="4" t="s">
        <v>47</v>
      </c>
      <c r="B13" s="4" t="s">
        <v>49</v>
      </c>
      <c r="C13" s="4" t="s">
        <v>51</v>
      </c>
      <c r="D13" s="4" t="s">
        <v>52</v>
      </c>
      <c r="E13" s="4" t="s">
        <v>474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customFormat="false" ht="15" hidden="false" customHeight="true" outlineLevel="0" collapsed="false">
      <c r="A14" s="4" t="s">
        <v>54</v>
      </c>
      <c r="B14" s="4" t="s">
        <v>56</v>
      </c>
      <c r="C14" s="4" t="s">
        <v>58</v>
      </c>
      <c r="D14" s="4" t="s">
        <v>477</v>
      </c>
      <c r="E14" s="4" t="s">
        <v>473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customFormat="false" ht="15" hidden="false" customHeight="true" outlineLevel="0" collapsed="false">
      <c r="A15" s="4" t="s">
        <v>54</v>
      </c>
      <c r="B15" s="4" t="s">
        <v>56</v>
      </c>
      <c r="C15" s="4" t="s">
        <v>58</v>
      </c>
      <c r="D15" s="4" t="s">
        <v>477</v>
      </c>
      <c r="E15" s="4" t="s">
        <v>474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customFormat="false" ht="15" hidden="false" customHeight="true" outlineLevel="0" collapsed="false">
      <c r="A16" s="4" t="s">
        <v>22</v>
      </c>
      <c r="B16" s="4" t="s">
        <v>33</v>
      </c>
      <c r="C16" s="4" t="s">
        <v>61</v>
      </c>
      <c r="D16" s="4" t="s">
        <v>478</v>
      </c>
      <c r="E16" s="4" t="s">
        <v>473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customFormat="false" ht="15" hidden="false" customHeight="true" outlineLevel="0" collapsed="false">
      <c r="A17" s="4" t="s">
        <v>22</v>
      </c>
      <c r="B17" s="4" t="s">
        <v>33</v>
      </c>
      <c r="C17" s="4" t="s">
        <v>61</v>
      </c>
      <c r="D17" s="4" t="s">
        <v>478</v>
      </c>
      <c r="E17" s="4" t="s">
        <v>474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customFormat="false" ht="15" hidden="false" customHeight="true" outlineLevel="0" collapsed="false">
      <c r="A18" s="4" t="s">
        <v>22</v>
      </c>
      <c r="B18" s="4" t="s">
        <v>24</v>
      </c>
      <c r="C18" s="4" t="s">
        <v>64</v>
      </c>
      <c r="D18" s="4" t="s">
        <v>472</v>
      </c>
      <c r="E18" s="4" t="s">
        <v>473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customFormat="false" ht="15" hidden="false" customHeight="true" outlineLevel="0" collapsed="false">
      <c r="A19" s="4" t="s">
        <v>22</v>
      </c>
      <c r="B19" s="4" t="s">
        <v>24</v>
      </c>
      <c r="C19" s="4" t="s">
        <v>64</v>
      </c>
      <c r="D19" s="4" t="s">
        <v>472</v>
      </c>
      <c r="E19" s="4" t="s">
        <v>474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customFormat="false" ht="15" hidden="false" customHeight="true" outlineLevel="0" collapsed="false">
      <c r="A20" s="4" t="s">
        <v>22</v>
      </c>
      <c r="B20" s="4" t="s">
        <v>24</v>
      </c>
      <c r="C20" s="4" t="s">
        <v>66</v>
      </c>
      <c r="D20" s="4" t="s">
        <v>479</v>
      </c>
      <c r="E20" s="4" t="s">
        <v>473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customFormat="false" ht="15" hidden="false" customHeight="true" outlineLevel="0" collapsed="false">
      <c r="A21" s="4" t="s">
        <v>22</v>
      </c>
      <c r="B21" s="4" t="s">
        <v>24</v>
      </c>
      <c r="C21" s="4" t="s">
        <v>66</v>
      </c>
      <c r="D21" s="4" t="s">
        <v>479</v>
      </c>
      <c r="E21" s="4" t="s">
        <v>474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customFormat="false" ht="15" hidden="false" customHeight="true" outlineLevel="0" collapsed="false">
      <c r="A22" s="4" t="s">
        <v>47</v>
      </c>
      <c r="B22" s="4" t="s">
        <v>49</v>
      </c>
      <c r="C22" s="4" t="s">
        <v>69</v>
      </c>
      <c r="D22" s="4" t="s">
        <v>70</v>
      </c>
      <c r="E22" s="4" t="s">
        <v>473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customFormat="false" ht="15" hidden="false" customHeight="true" outlineLevel="0" collapsed="false">
      <c r="A23" s="4" t="s">
        <v>47</v>
      </c>
      <c r="B23" s="4" t="s">
        <v>49</v>
      </c>
      <c r="C23" s="4" t="s">
        <v>69</v>
      </c>
      <c r="D23" s="4" t="s">
        <v>70</v>
      </c>
      <c r="E23" s="4" t="s">
        <v>474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customFormat="false" ht="15" hidden="false" customHeight="true" outlineLevel="0" collapsed="false">
      <c r="A24" s="4" t="s">
        <v>72</v>
      </c>
      <c r="B24" s="4" t="s">
        <v>74</v>
      </c>
      <c r="C24" s="4" t="s">
        <v>76</v>
      </c>
      <c r="D24" s="4" t="s">
        <v>480</v>
      </c>
      <c r="E24" s="4" t="s">
        <v>473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customFormat="false" ht="15" hidden="false" customHeight="true" outlineLevel="0" collapsed="false">
      <c r="A25" s="4" t="s">
        <v>72</v>
      </c>
      <c r="B25" s="4" t="s">
        <v>74</v>
      </c>
      <c r="C25" s="4" t="s">
        <v>76</v>
      </c>
      <c r="D25" s="4" t="s">
        <v>480</v>
      </c>
      <c r="E25" s="4" t="s">
        <v>474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customFormat="false" ht="15" hidden="false" customHeight="true" outlineLevel="0" collapsed="false">
      <c r="A26" s="4" t="s">
        <v>79</v>
      </c>
      <c r="B26" s="4" t="s">
        <v>81</v>
      </c>
      <c r="C26" s="4" t="s">
        <v>83</v>
      </c>
      <c r="D26" s="4" t="s">
        <v>84</v>
      </c>
      <c r="E26" s="4" t="s">
        <v>473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customFormat="false" ht="15" hidden="false" customHeight="true" outlineLevel="0" collapsed="false">
      <c r="A27" s="4" t="s">
        <v>79</v>
      </c>
      <c r="B27" s="4" t="s">
        <v>81</v>
      </c>
      <c r="C27" s="4" t="s">
        <v>83</v>
      </c>
      <c r="D27" s="4" t="s">
        <v>84</v>
      </c>
      <c r="E27" s="4" t="s">
        <v>474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customFormat="false" ht="15" hidden="false" customHeight="true" outlineLevel="0" collapsed="false">
      <c r="A28" s="4" t="s">
        <v>47</v>
      </c>
      <c r="B28" s="4" t="s">
        <v>49</v>
      </c>
      <c r="C28" s="4" t="s">
        <v>87</v>
      </c>
      <c r="D28" s="4" t="s">
        <v>481</v>
      </c>
      <c r="E28" s="4" t="s">
        <v>473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customFormat="false" ht="15" hidden="false" customHeight="true" outlineLevel="0" collapsed="false">
      <c r="A29" s="4" t="s">
        <v>47</v>
      </c>
      <c r="B29" s="4" t="s">
        <v>49</v>
      </c>
      <c r="C29" s="4" t="s">
        <v>87</v>
      </c>
      <c r="D29" s="4" t="s">
        <v>481</v>
      </c>
      <c r="E29" s="4" t="s">
        <v>474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customFormat="false" ht="15" hidden="false" customHeight="true" outlineLevel="0" collapsed="false">
      <c r="A30" s="4" t="s">
        <v>89</v>
      </c>
      <c r="B30" s="4" t="s">
        <v>91</v>
      </c>
      <c r="C30" s="4" t="s">
        <v>93</v>
      </c>
      <c r="D30" s="4" t="s">
        <v>94</v>
      </c>
      <c r="E30" s="4" t="s">
        <v>473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customFormat="false" ht="15" hidden="false" customHeight="true" outlineLevel="0" collapsed="false">
      <c r="A31" s="4" t="s">
        <v>89</v>
      </c>
      <c r="B31" s="4" t="s">
        <v>91</v>
      </c>
      <c r="C31" s="4" t="s">
        <v>93</v>
      </c>
      <c r="D31" s="4" t="s">
        <v>94</v>
      </c>
      <c r="E31" s="4" t="s">
        <v>474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customFormat="false" ht="15" hidden="false" customHeight="true" outlineLevel="0" collapsed="false">
      <c r="A32" s="4" t="s">
        <v>79</v>
      </c>
      <c r="B32" s="4" t="s">
        <v>96</v>
      </c>
      <c r="C32" s="4" t="s">
        <v>98</v>
      </c>
      <c r="D32" s="4" t="s">
        <v>482</v>
      </c>
      <c r="E32" s="4" t="s">
        <v>473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customFormat="false" ht="15" hidden="false" customHeight="true" outlineLevel="0" collapsed="false">
      <c r="A33" s="4" t="s">
        <v>79</v>
      </c>
      <c r="B33" s="4" t="s">
        <v>96</v>
      </c>
      <c r="C33" s="4" t="s">
        <v>98</v>
      </c>
      <c r="D33" s="4" t="s">
        <v>482</v>
      </c>
      <c r="E33" s="4" t="s">
        <v>474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customFormat="false" ht="15" hidden="false" customHeight="true" outlineLevel="0" collapsed="false">
      <c r="A34" s="4" t="s">
        <v>22</v>
      </c>
      <c r="B34" s="4" t="s">
        <v>33</v>
      </c>
      <c r="C34" s="4" t="s">
        <v>101</v>
      </c>
      <c r="D34" s="4" t="s">
        <v>483</v>
      </c>
      <c r="E34" s="4" t="s">
        <v>473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customFormat="false" ht="15" hidden="false" customHeight="true" outlineLevel="0" collapsed="false">
      <c r="A35" s="4" t="s">
        <v>22</v>
      </c>
      <c r="B35" s="4" t="s">
        <v>33</v>
      </c>
      <c r="C35" s="4" t="s">
        <v>101</v>
      </c>
      <c r="D35" s="4" t="s">
        <v>483</v>
      </c>
      <c r="E35" s="4" t="s">
        <v>474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customFormat="false" ht="15" hidden="false" customHeight="true" outlineLevel="0" collapsed="false">
      <c r="A36" s="4" t="s">
        <v>22</v>
      </c>
      <c r="B36" s="4" t="s">
        <v>24</v>
      </c>
      <c r="C36" s="4" t="s">
        <v>104</v>
      </c>
      <c r="D36" s="4" t="s">
        <v>484</v>
      </c>
      <c r="E36" s="4" t="s">
        <v>473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customFormat="false" ht="15" hidden="false" customHeight="true" outlineLevel="0" collapsed="false">
      <c r="A37" s="4" t="s">
        <v>22</v>
      </c>
      <c r="B37" s="4" t="s">
        <v>24</v>
      </c>
      <c r="C37" s="4" t="s">
        <v>104</v>
      </c>
      <c r="D37" s="4" t="s">
        <v>484</v>
      </c>
      <c r="E37" s="4" t="s">
        <v>474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customFormat="false" ht="15" hidden="false" customHeight="true" outlineLevel="0" collapsed="false">
      <c r="A38" s="4" t="s">
        <v>22</v>
      </c>
      <c r="B38" s="4" t="s">
        <v>33</v>
      </c>
      <c r="C38" s="4" t="s">
        <v>107</v>
      </c>
      <c r="D38" s="4" t="s">
        <v>108</v>
      </c>
      <c r="E38" s="4" t="s">
        <v>473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customFormat="false" ht="15" hidden="false" customHeight="true" outlineLevel="0" collapsed="false">
      <c r="A39" s="4" t="s">
        <v>22</v>
      </c>
      <c r="B39" s="4" t="s">
        <v>33</v>
      </c>
      <c r="C39" s="4" t="s">
        <v>107</v>
      </c>
      <c r="D39" s="4" t="s">
        <v>108</v>
      </c>
      <c r="E39" s="4" t="s">
        <v>474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customFormat="false" ht="15" hidden="false" customHeight="true" outlineLevel="0" collapsed="false">
      <c r="A40" s="4" t="s">
        <v>72</v>
      </c>
      <c r="B40" s="4" t="s">
        <v>74</v>
      </c>
      <c r="C40" s="4" t="s">
        <v>110</v>
      </c>
      <c r="D40" s="4" t="s">
        <v>111</v>
      </c>
      <c r="E40" s="4" t="s">
        <v>473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customFormat="false" ht="15" hidden="false" customHeight="true" outlineLevel="0" collapsed="false">
      <c r="A41" s="4" t="s">
        <v>72</v>
      </c>
      <c r="B41" s="4" t="s">
        <v>74</v>
      </c>
      <c r="C41" s="4" t="s">
        <v>110</v>
      </c>
      <c r="D41" s="4" t="s">
        <v>111</v>
      </c>
      <c r="E41" s="4" t="s">
        <v>474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customFormat="false" ht="15" hidden="false" customHeight="true" outlineLevel="0" collapsed="false">
      <c r="A42" s="4" t="s">
        <v>79</v>
      </c>
      <c r="B42" s="4" t="s">
        <v>113</v>
      </c>
      <c r="C42" s="4" t="s">
        <v>115</v>
      </c>
      <c r="D42" s="4" t="s">
        <v>116</v>
      </c>
      <c r="E42" s="4" t="s">
        <v>473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customFormat="false" ht="15" hidden="false" customHeight="true" outlineLevel="0" collapsed="false">
      <c r="A43" s="4" t="s">
        <v>79</v>
      </c>
      <c r="B43" s="4" t="s">
        <v>113</v>
      </c>
      <c r="C43" s="4" t="s">
        <v>115</v>
      </c>
      <c r="D43" s="4" t="s">
        <v>116</v>
      </c>
      <c r="E43" s="4" t="s">
        <v>474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customFormat="false" ht="15" hidden="false" customHeight="true" outlineLevel="0" collapsed="false">
      <c r="A44" s="4" t="s">
        <v>22</v>
      </c>
      <c r="B44" s="4" t="s">
        <v>24</v>
      </c>
      <c r="C44" s="4" t="s">
        <v>118</v>
      </c>
      <c r="D44" s="4" t="s">
        <v>485</v>
      </c>
      <c r="E44" s="4" t="s">
        <v>473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customFormat="false" ht="15" hidden="false" customHeight="true" outlineLevel="0" collapsed="false">
      <c r="A45" s="4" t="s">
        <v>22</v>
      </c>
      <c r="B45" s="4" t="s">
        <v>24</v>
      </c>
      <c r="C45" s="4" t="s">
        <v>118</v>
      </c>
      <c r="D45" s="4" t="s">
        <v>485</v>
      </c>
      <c r="E45" s="4" t="s">
        <v>474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customFormat="false" ht="15" hidden="false" customHeight="true" outlineLevel="0" collapsed="false">
      <c r="A46" s="4" t="s">
        <v>72</v>
      </c>
      <c r="B46" s="4" t="s">
        <v>121</v>
      </c>
      <c r="C46" s="4" t="s">
        <v>123</v>
      </c>
      <c r="D46" s="4" t="s">
        <v>486</v>
      </c>
      <c r="E46" s="4" t="s">
        <v>473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customFormat="false" ht="15" hidden="false" customHeight="true" outlineLevel="0" collapsed="false">
      <c r="A47" s="4" t="s">
        <v>72</v>
      </c>
      <c r="B47" s="4" t="s">
        <v>121</v>
      </c>
      <c r="C47" s="4" t="s">
        <v>123</v>
      </c>
      <c r="D47" s="4" t="s">
        <v>486</v>
      </c>
      <c r="E47" s="4" t="s">
        <v>474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customFormat="false" ht="15" hidden="false" customHeight="true" outlineLevel="0" collapsed="false">
      <c r="A48" s="4" t="s">
        <v>40</v>
      </c>
      <c r="B48" s="4" t="s">
        <v>125</v>
      </c>
      <c r="C48" s="4" t="s">
        <v>127</v>
      </c>
      <c r="D48" s="4" t="s">
        <v>487</v>
      </c>
      <c r="E48" s="4" t="s">
        <v>473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customFormat="false" ht="15" hidden="false" customHeight="true" outlineLevel="0" collapsed="false">
      <c r="A49" s="4" t="s">
        <v>40</v>
      </c>
      <c r="B49" s="4" t="s">
        <v>125</v>
      </c>
      <c r="C49" s="4" t="s">
        <v>127</v>
      </c>
      <c r="D49" s="4" t="s">
        <v>487</v>
      </c>
      <c r="E49" s="4" t="s">
        <v>474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customFormat="false" ht="15" hidden="false" customHeight="true" outlineLevel="0" collapsed="false">
      <c r="A50" s="4" t="s">
        <v>72</v>
      </c>
      <c r="B50" s="4" t="s">
        <v>131</v>
      </c>
      <c r="C50" s="4" t="s">
        <v>133</v>
      </c>
      <c r="D50" s="4" t="s">
        <v>488</v>
      </c>
      <c r="E50" s="4" t="s">
        <v>473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customFormat="false" ht="15" hidden="false" customHeight="true" outlineLevel="0" collapsed="false">
      <c r="A51" s="4" t="s">
        <v>72</v>
      </c>
      <c r="B51" s="4" t="s">
        <v>131</v>
      </c>
      <c r="C51" s="4" t="s">
        <v>133</v>
      </c>
      <c r="D51" s="4" t="s">
        <v>488</v>
      </c>
      <c r="E51" s="4" t="s">
        <v>474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customFormat="false" ht="15" hidden="false" customHeight="true" outlineLevel="0" collapsed="false">
      <c r="A52" s="4" t="s">
        <v>89</v>
      </c>
      <c r="B52" s="4" t="s">
        <v>91</v>
      </c>
      <c r="C52" s="4" t="s">
        <v>135</v>
      </c>
      <c r="D52" s="4" t="s">
        <v>489</v>
      </c>
      <c r="E52" s="4" t="s">
        <v>473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customFormat="false" ht="15" hidden="false" customHeight="true" outlineLevel="0" collapsed="false">
      <c r="A53" s="4" t="s">
        <v>89</v>
      </c>
      <c r="B53" s="4" t="s">
        <v>91</v>
      </c>
      <c r="C53" s="4" t="s">
        <v>135</v>
      </c>
      <c r="D53" s="4" t="s">
        <v>489</v>
      </c>
      <c r="E53" s="4" t="s">
        <v>474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customFormat="false" ht="15" hidden="false" customHeight="true" outlineLevel="0" collapsed="false">
      <c r="A54" s="4" t="s">
        <v>40</v>
      </c>
      <c r="B54" s="4" t="s">
        <v>42</v>
      </c>
      <c r="C54" s="4" t="s">
        <v>138</v>
      </c>
      <c r="D54" s="4" t="s">
        <v>139</v>
      </c>
      <c r="E54" s="4" t="s">
        <v>473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customFormat="false" ht="15" hidden="false" customHeight="true" outlineLevel="0" collapsed="false">
      <c r="A55" s="4" t="s">
        <v>40</v>
      </c>
      <c r="B55" s="4" t="s">
        <v>42</v>
      </c>
      <c r="C55" s="4" t="s">
        <v>138</v>
      </c>
      <c r="D55" s="4" t="s">
        <v>139</v>
      </c>
      <c r="E55" s="4" t="s">
        <v>474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customFormat="false" ht="15" hidden="false" customHeight="true" outlineLevel="0" collapsed="false">
      <c r="A56" s="4" t="s">
        <v>40</v>
      </c>
      <c r="B56" s="4" t="s">
        <v>42</v>
      </c>
      <c r="C56" s="4" t="s">
        <v>140</v>
      </c>
      <c r="D56" s="4" t="s">
        <v>141</v>
      </c>
      <c r="E56" s="4" t="s">
        <v>473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customFormat="false" ht="15" hidden="false" customHeight="true" outlineLevel="0" collapsed="false">
      <c r="A57" s="4" t="s">
        <v>40</v>
      </c>
      <c r="B57" s="4" t="s">
        <v>42</v>
      </c>
      <c r="C57" s="4" t="s">
        <v>140</v>
      </c>
      <c r="D57" s="4" t="s">
        <v>141</v>
      </c>
      <c r="E57" s="4" t="s">
        <v>474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customFormat="false" ht="15" hidden="false" customHeight="true" outlineLevel="0" collapsed="false">
      <c r="A58" s="4" t="s">
        <v>72</v>
      </c>
      <c r="B58" s="4" t="s">
        <v>142</v>
      </c>
      <c r="C58" s="4" t="s">
        <v>144</v>
      </c>
      <c r="D58" s="4" t="s">
        <v>145</v>
      </c>
      <c r="E58" s="4" t="s">
        <v>473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customFormat="false" ht="15" hidden="false" customHeight="true" outlineLevel="0" collapsed="false">
      <c r="A59" s="4" t="s">
        <v>72</v>
      </c>
      <c r="B59" s="4" t="s">
        <v>142</v>
      </c>
      <c r="C59" s="4" t="s">
        <v>144</v>
      </c>
      <c r="D59" s="4" t="s">
        <v>145</v>
      </c>
      <c r="E59" s="4" t="s">
        <v>474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customFormat="false" ht="15" hidden="false" customHeight="true" outlineLevel="0" collapsed="false">
      <c r="A60" s="4" t="s">
        <v>79</v>
      </c>
      <c r="B60" s="4" t="s">
        <v>81</v>
      </c>
      <c r="C60" s="4" t="s">
        <v>146</v>
      </c>
      <c r="D60" s="4" t="s">
        <v>490</v>
      </c>
      <c r="E60" s="4" t="s">
        <v>473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customFormat="false" ht="15" hidden="false" customHeight="true" outlineLevel="0" collapsed="false">
      <c r="A61" s="4" t="s">
        <v>79</v>
      </c>
      <c r="B61" s="4" t="s">
        <v>81</v>
      </c>
      <c r="C61" s="4" t="s">
        <v>146</v>
      </c>
      <c r="D61" s="4" t="s">
        <v>490</v>
      </c>
      <c r="E61" s="4" t="s">
        <v>474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customFormat="false" ht="15" hidden="false" customHeight="true" outlineLevel="0" collapsed="false">
      <c r="A62" s="4" t="s">
        <v>148</v>
      </c>
      <c r="B62" s="4" t="s">
        <v>150</v>
      </c>
      <c r="C62" s="4" t="s">
        <v>152</v>
      </c>
      <c r="D62" s="4" t="s">
        <v>153</v>
      </c>
      <c r="E62" s="4" t="s">
        <v>473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customFormat="false" ht="15" hidden="false" customHeight="true" outlineLevel="0" collapsed="false">
      <c r="A63" s="4" t="s">
        <v>148</v>
      </c>
      <c r="B63" s="4" t="s">
        <v>150</v>
      </c>
      <c r="C63" s="4" t="s">
        <v>152</v>
      </c>
      <c r="D63" s="4" t="s">
        <v>153</v>
      </c>
      <c r="E63" s="4" t="s">
        <v>474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customFormat="false" ht="15" hidden="false" customHeight="true" outlineLevel="0" collapsed="false">
      <c r="A64" s="4" t="s">
        <v>72</v>
      </c>
      <c r="B64" s="4" t="s">
        <v>155</v>
      </c>
      <c r="C64" s="4" t="s">
        <v>157</v>
      </c>
      <c r="D64" s="4" t="s">
        <v>158</v>
      </c>
      <c r="E64" s="4" t="s">
        <v>473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customFormat="false" ht="15" hidden="false" customHeight="true" outlineLevel="0" collapsed="false">
      <c r="A65" s="4" t="s">
        <v>72</v>
      </c>
      <c r="B65" s="4" t="s">
        <v>155</v>
      </c>
      <c r="C65" s="4" t="s">
        <v>157</v>
      </c>
      <c r="D65" s="4" t="s">
        <v>158</v>
      </c>
      <c r="E65" s="4" t="s">
        <v>474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customFormat="false" ht="15" hidden="false" customHeight="true" outlineLevel="0" collapsed="false">
      <c r="A66" s="4" t="s">
        <v>47</v>
      </c>
      <c r="B66" s="4" t="s">
        <v>49</v>
      </c>
      <c r="C66" s="4" t="s">
        <v>98</v>
      </c>
      <c r="D66" s="4" t="s">
        <v>160</v>
      </c>
      <c r="E66" s="4" t="s">
        <v>473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customFormat="false" ht="15" hidden="false" customHeight="true" outlineLevel="0" collapsed="false">
      <c r="A67" s="4" t="s">
        <v>47</v>
      </c>
      <c r="B67" s="4" t="s">
        <v>49</v>
      </c>
      <c r="C67" s="4" t="s">
        <v>98</v>
      </c>
      <c r="D67" s="4" t="s">
        <v>160</v>
      </c>
      <c r="E67" s="4" t="s">
        <v>474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customFormat="false" ht="15" hidden="false" customHeight="true" outlineLevel="0" collapsed="false">
      <c r="A68" s="4" t="s">
        <v>161</v>
      </c>
      <c r="B68" s="4" t="s">
        <v>163</v>
      </c>
      <c r="C68" s="4" t="s">
        <v>165</v>
      </c>
      <c r="D68" s="4" t="s">
        <v>491</v>
      </c>
      <c r="E68" s="4" t="s">
        <v>473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customFormat="false" ht="15" hidden="false" customHeight="true" outlineLevel="0" collapsed="false">
      <c r="A69" s="4" t="s">
        <v>161</v>
      </c>
      <c r="B69" s="4" t="s">
        <v>163</v>
      </c>
      <c r="C69" s="4" t="s">
        <v>165</v>
      </c>
      <c r="D69" s="4" t="s">
        <v>491</v>
      </c>
      <c r="E69" s="4" t="s">
        <v>474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customFormat="false" ht="15" hidden="false" customHeight="true" outlineLevel="0" collapsed="false">
      <c r="A70" s="4" t="s">
        <v>168</v>
      </c>
      <c r="B70" s="4" t="s">
        <v>170</v>
      </c>
      <c r="C70" s="4" t="s">
        <v>172</v>
      </c>
      <c r="D70" s="4" t="s">
        <v>173</v>
      </c>
      <c r="E70" s="4" t="s">
        <v>473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customFormat="false" ht="15" hidden="false" customHeight="true" outlineLevel="0" collapsed="false">
      <c r="A71" s="4" t="s">
        <v>168</v>
      </c>
      <c r="B71" s="4" t="s">
        <v>170</v>
      </c>
      <c r="C71" s="4" t="s">
        <v>172</v>
      </c>
      <c r="D71" s="4" t="s">
        <v>173</v>
      </c>
      <c r="E71" s="4" t="s">
        <v>474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customFormat="false" ht="15" hidden="false" customHeight="true" outlineLevel="0" collapsed="false">
      <c r="A72" s="4" t="s">
        <v>40</v>
      </c>
      <c r="B72" s="4" t="s">
        <v>42</v>
      </c>
      <c r="C72" s="4" t="s">
        <v>175</v>
      </c>
      <c r="D72" s="4" t="s">
        <v>176</v>
      </c>
      <c r="E72" s="4" t="s">
        <v>473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customFormat="false" ht="15" hidden="false" customHeight="true" outlineLevel="0" collapsed="false">
      <c r="A73" s="4" t="s">
        <v>40</v>
      </c>
      <c r="B73" s="4" t="s">
        <v>42</v>
      </c>
      <c r="C73" s="4" t="s">
        <v>175</v>
      </c>
      <c r="D73" s="4" t="s">
        <v>176</v>
      </c>
      <c r="E73" s="4" t="s">
        <v>474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customFormat="false" ht="15" hidden="false" customHeight="true" outlineLevel="0" collapsed="false">
      <c r="A74" s="4" t="s">
        <v>177</v>
      </c>
      <c r="B74" s="4" t="s">
        <v>179</v>
      </c>
      <c r="C74" s="4" t="s">
        <v>66</v>
      </c>
      <c r="D74" s="4" t="s">
        <v>181</v>
      </c>
      <c r="E74" s="4" t="s">
        <v>473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customFormat="false" ht="15" hidden="false" customHeight="true" outlineLevel="0" collapsed="false">
      <c r="A75" s="4" t="s">
        <v>177</v>
      </c>
      <c r="B75" s="4" t="s">
        <v>179</v>
      </c>
      <c r="C75" s="4" t="s">
        <v>66</v>
      </c>
      <c r="D75" s="4" t="s">
        <v>181</v>
      </c>
      <c r="E75" s="4" t="s">
        <v>474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customFormat="false" ht="15" hidden="false" customHeight="true" outlineLevel="0" collapsed="false">
      <c r="A76" s="4" t="s">
        <v>22</v>
      </c>
      <c r="B76" s="4" t="s">
        <v>33</v>
      </c>
      <c r="C76" s="4" t="s">
        <v>183</v>
      </c>
      <c r="D76" s="4" t="s">
        <v>492</v>
      </c>
      <c r="E76" s="4" t="s">
        <v>473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customFormat="false" ht="15" hidden="false" customHeight="true" outlineLevel="0" collapsed="false">
      <c r="A77" s="4" t="s">
        <v>22</v>
      </c>
      <c r="B77" s="4" t="s">
        <v>33</v>
      </c>
      <c r="C77" s="4" t="s">
        <v>183</v>
      </c>
      <c r="D77" s="4" t="s">
        <v>492</v>
      </c>
      <c r="E77" s="4" t="s">
        <v>474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customFormat="false" ht="15" hidden="false" customHeight="true" outlineLevel="0" collapsed="false">
      <c r="A78" s="4" t="s">
        <v>54</v>
      </c>
      <c r="B78" s="4" t="s">
        <v>56</v>
      </c>
      <c r="C78" s="4" t="s">
        <v>186</v>
      </c>
      <c r="D78" s="4" t="s">
        <v>187</v>
      </c>
      <c r="E78" s="4" t="s">
        <v>473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customFormat="false" ht="15" hidden="false" customHeight="true" outlineLevel="0" collapsed="false">
      <c r="A79" s="4" t="s">
        <v>54</v>
      </c>
      <c r="B79" s="4" t="s">
        <v>56</v>
      </c>
      <c r="C79" s="4" t="s">
        <v>186</v>
      </c>
      <c r="D79" s="4" t="s">
        <v>187</v>
      </c>
      <c r="E79" s="4" t="s">
        <v>474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customFormat="false" ht="15" hidden="false" customHeight="true" outlineLevel="0" collapsed="false">
      <c r="A80" s="4" t="s">
        <v>79</v>
      </c>
      <c r="B80" s="4" t="s">
        <v>113</v>
      </c>
      <c r="C80" s="4" t="s">
        <v>188</v>
      </c>
      <c r="D80" s="4" t="s">
        <v>493</v>
      </c>
      <c r="E80" s="4" t="s">
        <v>473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customFormat="false" ht="15" hidden="false" customHeight="true" outlineLevel="0" collapsed="false">
      <c r="A81" s="4" t="s">
        <v>79</v>
      </c>
      <c r="B81" s="4" t="s">
        <v>113</v>
      </c>
      <c r="C81" s="4" t="s">
        <v>188</v>
      </c>
      <c r="D81" s="4" t="s">
        <v>493</v>
      </c>
      <c r="E81" s="4" t="s">
        <v>474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customFormat="false" ht="15" hidden="false" customHeight="true" outlineLevel="0" collapsed="false">
      <c r="A82" s="4" t="s">
        <v>148</v>
      </c>
      <c r="B82" s="4" t="s">
        <v>191</v>
      </c>
      <c r="C82" s="4" t="s">
        <v>193</v>
      </c>
      <c r="D82" s="4" t="s">
        <v>194</v>
      </c>
      <c r="E82" s="4" t="s">
        <v>473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customFormat="false" ht="15" hidden="false" customHeight="true" outlineLevel="0" collapsed="false">
      <c r="A83" s="4" t="s">
        <v>148</v>
      </c>
      <c r="B83" s="4" t="s">
        <v>191</v>
      </c>
      <c r="C83" s="4" t="s">
        <v>193</v>
      </c>
      <c r="D83" s="4" t="s">
        <v>194</v>
      </c>
      <c r="E83" s="4" t="s">
        <v>474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customFormat="false" ht="15" hidden="false" customHeight="true" outlineLevel="0" collapsed="false">
      <c r="A84" s="4" t="s">
        <v>196</v>
      </c>
      <c r="B84" s="4" t="s">
        <v>198</v>
      </c>
      <c r="C84" s="4" t="s">
        <v>165</v>
      </c>
      <c r="D84" s="4" t="s">
        <v>491</v>
      </c>
      <c r="E84" s="4" t="s">
        <v>473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customFormat="false" ht="15" hidden="false" customHeight="true" outlineLevel="0" collapsed="false">
      <c r="A85" s="4" t="s">
        <v>196</v>
      </c>
      <c r="B85" s="4" t="s">
        <v>198</v>
      </c>
      <c r="C85" s="4" t="s">
        <v>165</v>
      </c>
      <c r="D85" s="4" t="s">
        <v>491</v>
      </c>
      <c r="E85" s="4" t="s">
        <v>474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customFormat="false" ht="15" hidden="false" customHeight="true" outlineLevel="0" collapsed="false">
      <c r="A86" s="4" t="s">
        <v>148</v>
      </c>
      <c r="B86" s="4" t="s">
        <v>191</v>
      </c>
      <c r="C86" s="4" t="s">
        <v>201</v>
      </c>
      <c r="D86" s="4" t="s">
        <v>202</v>
      </c>
      <c r="E86" s="4" t="s">
        <v>473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customFormat="false" ht="15" hidden="false" customHeight="true" outlineLevel="0" collapsed="false">
      <c r="A87" s="4" t="s">
        <v>148</v>
      </c>
      <c r="B87" s="4" t="s">
        <v>191</v>
      </c>
      <c r="C87" s="4" t="s">
        <v>201</v>
      </c>
      <c r="D87" s="4" t="s">
        <v>202</v>
      </c>
      <c r="E87" s="4" t="s">
        <v>474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customFormat="false" ht="15" hidden="false" customHeight="true" outlineLevel="0" collapsed="false">
      <c r="A88" s="4" t="s">
        <v>72</v>
      </c>
      <c r="B88" s="4" t="s">
        <v>155</v>
      </c>
      <c r="C88" s="4" t="s">
        <v>204</v>
      </c>
      <c r="D88" s="4" t="s">
        <v>494</v>
      </c>
      <c r="E88" s="4" t="s">
        <v>473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customFormat="false" ht="15" hidden="false" customHeight="true" outlineLevel="0" collapsed="false">
      <c r="A89" s="4" t="s">
        <v>72</v>
      </c>
      <c r="B89" s="4" t="s">
        <v>155</v>
      </c>
      <c r="C89" s="4" t="s">
        <v>204</v>
      </c>
      <c r="D89" s="4" t="s">
        <v>494</v>
      </c>
      <c r="E89" s="4" t="s">
        <v>474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customFormat="false" ht="15" hidden="false" customHeight="true" outlineLevel="0" collapsed="false">
      <c r="A90" s="4" t="s">
        <v>177</v>
      </c>
      <c r="B90" s="4" t="s">
        <v>179</v>
      </c>
      <c r="C90" s="4" t="s">
        <v>206</v>
      </c>
      <c r="D90" s="4" t="s">
        <v>207</v>
      </c>
      <c r="E90" s="4" t="s">
        <v>473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customFormat="false" ht="15" hidden="false" customHeight="true" outlineLevel="0" collapsed="false">
      <c r="A91" s="4" t="s">
        <v>177</v>
      </c>
      <c r="B91" s="4" t="s">
        <v>179</v>
      </c>
      <c r="C91" s="4" t="s">
        <v>206</v>
      </c>
      <c r="D91" s="4" t="s">
        <v>207</v>
      </c>
      <c r="E91" s="4" t="s">
        <v>474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customFormat="false" ht="15" hidden="false" customHeight="true" outlineLevel="0" collapsed="false">
      <c r="A92" s="4" t="s">
        <v>209</v>
      </c>
      <c r="B92" s="4" t="s">
        <v>211</v>
      </c>
      <c r="C92" s="4" t="s">
        <v>213</v>
      </c>
      <c r="D92" s="4" t="s">
        <v>214</v>
      </c>
      <c r="E92" s="4" t="s">
        <v>473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customFormat="false" ht="15" hidden="false" customHeight="true" outlineLevel="0" collapsed="false">
      <c r="A93" s="4" t="s">
        <v>209</v>
      </c>
      <c r="B93" s="4" t="s">
        <v>211</v>
      </c>
      <c r="C93" s="4" t="s">
        <v>213</v>
      </c>
      <c r="D93" s="4" t="s">
        <v>214</v>
      </c>
      <c r="E93" s="4" t="s">
        <v>474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customFormat="false" ht="15" hidden="false" customHeight="true" outlineLevel="0" collapsed="false">
      <c r="A94" s="4" t="s">
        <v>40</v>
      </c>
      <c r="B94" s="4" t="s">
        <v>42</v>
      </c>
      <c r="C94" s="4" t="s">
        <v>216</v>
      </c>
      <c r="D94" s="4" t="s">
        <v>495</v>
      </c>
      <c r="E94" s="4" t="s">
        <v>473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customFormat="false" ht="15" hidden="false" customHeight="true" outlineLevel="0" collapsed="false">
      <c r="A95" s="4" t="s">
        <v>40</v>
      </c>
      <c r="B95" s="4" t="s">
        <v>42</v>
      </c>
      <c r="C95" s="4" t="s">
        <v>216</v>
      </c>
      <c r="D95" s="4" t="s">
        <v>495</v>
      </c>
      <c r="E95" s="4" t="s">
        <v>474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customFormat="false" ht="15" hidden="false" customHeight="true" outlineLevel="0" collapsed="false">
      <c r="A96" s="4" t="s">
        <v>72</v>
      </c>
      <c r="B96" s="4" t="s">
        <v>155</v>
      </c>
      <c r="C96" s="4" t="s">
        <v>165</v>
      </c>
      <c r="D96" s="4" t="s">
        <v>491</v>
      </c>
      <c r="E96" s="4" t="s">
        <v>473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customFormat="false" ht="15" hidden="false" customHeight="true" outlineLevel="0" collapsed="false">
      <c r="A97" s="4" t="s">
        <v>72</v>
      </c>
      <c r="B97" s="4" t="s">
        <v>155</v>
      </c>
      <c r="C97" s="4" t="s">
        <v>165</v>
      </c>
      <c r="D97" s="4" t="s">
        <v>491</v>
      </c>
      <c r="E97" s="4" t="s">
        <v>474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customFormat="false" ht="15" hidden="false" customHeight="true" outlineLevel="0" collapsed="false">
      <c r="A98" s="4" t="s">
        <v>47</v>
      </c>
      <c r="B98" s="4" t="s">
        <v>49</v>
      </c>
      <c r="C98" s="4" t="s">
        <v>218</v>
      </c>
      <c r="D98" s="4" t="s">
        <v>219</v>
      </c>
      <c r="E98" s="4" t="s">
        <v>473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customFormat="false" ht="15" hidden="false" customHeight="true" outlineLevel="0" collapsed="false">
      <c r="A99" s="4" t="s">
        <v>47</v>
      </c>
      <c r="B99" s="4" t="s">
        <v>49</v>
      </c>
      <c r="C99" s="4" t="s">
        <v>218</v>
      </c>
      <c r="D99" s="4" t="s">
        <v>219</v>
      </c>
      <c r="E99" s="4" t="s">
        <v>474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customFormat="false" ht="15" hidden="false" customHeight="true" outlineLevel="0" collapsed="false">
      <c r="A100" s="4" t="s">
        <v>209</v>
      </c>
      <c r="B100" s="4" t="s">
        <v>211</v>
      </c>
      <c r="C100" s="4" t="s">
        <v>221</v>
      </c>
      <c r="D100" s="4" t="s">
        <v>222</v>
      </c>
      <c r="E100" s="4" t="s">
        <v>473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customFormat="false" ht="15" hidden="false" customHeight="true" outlineLevel="0" collapsed="false">
      <c r="A101" s="4" t="s">
        <v>209</v>
      </c>
      <c r="B101" s="4" t="s">
        <v>211</v>
      </c>
      <c r="C101" s="4" t="s">
        <v>221</v>
      </c>
      <c r="D101" s="4" t="s">
        <v>222</v>
      </c>
      <c r="E101" s="4" t="s">
        <v>474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customFormat="false" ht="15" hidden="false" customHeight="true" outlineLevel="0" collapsed="false">
      <c r="A102" s="4" t="s">
        <v>22</v>
      </c>
      <c r="B102" s="4" t="s">
        <v>24</v>
      </c>
      <c r="C102" s="4" t="s">
        <v>223</v>
      </c>
      <c r="D102" s="4" t="s">
        <v>496</v>
      </c>
      <c r="E102" s="4" t="s">
        <v>473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customFormat="false" ht="15" hidden="false" customHeight="true" outlineLevel="0" collapsed="false">
      <c r="A103" s="4" t="s">
        <v>22</v>
      </c>
      <c r="B103" s="4" t="s">
        <v>24</v>
      </c>
      <c r="C103" s="4" t="s">
        <v>223</v>
      </c>
      <c r="D103" s="4" t="s">
        <v>496</v>
      </c>
      <c r="E103" s="4" t="s">
        <v>474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customFormat="false" ht="15" hidden="false" customHeight="true" outlineLevel="0" collapsed="false">
      <c r="A104" s="4" t="s">
        <v>148</v>
      </c>
      <c r="B104" s="4" t="s">
        <v>225</v>
      </c>
      <c r="C104" s="4" t="s">
        <v>227</v>
      </c>
      <c r="D104" s="4" t="s">
        <v>497</v>
      </c>
      <c r="E104" s="4" t="s">
        <v>473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customFormat="false" ht="15" hidden="false" customHeight="true" outlineLevel="0" collapsed="false">
      <c r="A105" s="4" t="s">
        <v>148</v>
      </c>
      <c r="B105" s="4" t="s">
        <v>225</v>
      </c>
      <c r="C105" s="4" t="s">
        <v>227</v>
      </c>
      <c r="D105" s="4" t="s">
        <v>497</v>
      </c>
      <c r="E105" s="4" t="s">
        <v>474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customFormat="false" ht="15" hidden="false" customHeight="true" outlineLevel="0" collapsed="false">
      <c r="A106" s="4" t="s">
        <v>168</v>
      </c>
      <c r="B106" s="4" t="s">
        <v>170</v>
      </c>
      <c r="C106" s="4" t="s">
        <v>230</v>
      </c>
      <c r="D106" s="4" t="s">
        <v>231</v>
      </c>
      <c r="E106" s="4" t="s">
        <v>473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customFormat="false" ht="15" hidden="false" customHeight="true" outlineLevel="0" collapsed="false">
      <c r="A107" s="4" t="s">
        <v>168</v>
      </c>
      <c r="B107" s="4" t="s">
        <v>170</v>
      </c>
      <c r="C107" s="4" t="s">
        <v>230</v>
      </c>
      <c r="D107" s="4" t="s">
        <v>231</v>
      </c>
      <c r="E107" s="4" t="s">
        <v>474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customFormat="false" ht="15" hidden="false" customHeight="true" outlineLevel="0" collapsed="false">
      <c r="A108" s="4" t="s">
        <v>196</v>
      </c>
      <c r="B108" s="4" t="s">
        <v>232</v>
      </c>
      <c r="C108" s="4" t="s">
        <v>234</v>
      </c>
      <c r="D108" s="4" t="s">
        <v>498</v>
      </c>
      <c r="E108" s="4" t="s">
        <v>473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customFormat="false" ht="15" hidden="false" customHeight="true" outlineLevel="0" collapsed="false">
      <c r="A109" s="4" t="s">
        <v>196</v>
      </c>
      <c r="B109" s="4" t="s">
        <v>232</v>
      </c>
      <c r="C109" s="4" t="s">
        <v>234</v>
      </c>
      <c r="D109" s="4" t="s">
        <v>498</v>
      </c>
      <c r="E109" s="4" t="s">
        <v>474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customFormat="false" ht="15" hidden="false" customHeight="true" outlineLevel="0" collapsed="false">
      <c r="A110" s="4" t="s">
        <v>72</v>
      </c>
      <c r="B110" s="4" t="s">
        <v>142</v>
      </c>
      <c r="C110" s="4" t="s">
        <v>237</v>
      </c>
      <c r="D110" s="4" t="s">
        <v>499</v>
      </c>
      <c r="E110" s="4" t="s">
        <v>473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customFormat="false" ht="15" hidden="false" customHeight="true" outlineLevel="0" collapsed="false">
      <c r="A111" s="4" t="s">
        <v>72</v>
      </c>
      <c r="B111" s="4" t="s">
        <v>142</v>
      </c>
      <c r="C111" s="4" t="s">
        <v>237</v>
      </c>
      <c r="D111" s="4" t="s">
        <v>499</v>
      </c>
      <c r="E111" s="4" t="s">
        <v>474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customFormat="false" ht="15" hidden="false" customHeight="true" outlineLevel="0" collapsed="false">
      <c r="A112" s="4" t="s">
        <v>79</v>
      </c>
      <c r="B112" s="4" t="s">
        <v>113</v>
      </c>
      <c r="C112" s="4" t="s">
        <v>239</v>
      </c>
      <c r="D112" s="4" t="s">
        <v>240</v>
      </c>
      <c r="E112" s="4" t="s">
        <v>473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customFormat="false" ht="15" hidden="false" customHeight="true" outlineLevel="0" collapsed="false">
      <c r="A113" s="4" t="s">
        <v>79</v>
      </c>
      <c r="B113" s="4" t="s">
        <v>113</v>
      </c>
      <c r="C113" s="4" t="s">
        <v>239</v>
      </c>
      <c r="D113" s="4" t="s">
        <v>240</v>
      </c>
      <c r="E113" s="4" t="s">
        <v>474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customFormat="false" ht="15" hidden="false" customHeight="true" outlineLevel="0" collapsed="false">
      <c r="A114" s="4" t="s">
        <v>47</v>
      </c>
      <c r="B114" s="4" t="s">
        <v>49</v>
      </c>
      <c r="C114" s="4" t="s">
        <v>242</v>
      </c>
      <c r="D114" s="4" t="s">
        <v>243</v>
      </c>
      <c r="E114" s="4" t="s">
        <v>473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customFormat="false" ht="15" hidden="false" customHeight="true" outlineLevel="0" collapsed="false">
      <c r="A115" s="4" t="s">
        <v>47</v>
      </c>
      <c r="B115" s="4" t="s">
        <v>49</v>
      </c>
      <c r="C115" s="4" t="s">
        <v>242</v>
      </c>
      <c r="D115" s="4" t="s">
        <v>243</v>
      </c>
      <c r="E115" s="4" t="s">
        <v>474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customFormat="false" ht="15" hidden="false" customHeight="true" outlineLevel="0" collapsed="false">
      <c r="A116" s="4" t="s">
        <v>148</v>
      </c>
      <c r="B116" s="4" t="s">
        <v>225</v>
      </c>
      <c r="C116" s="4" t="s">
        <v>244</v>
      </c>
      <c r="D116" s="4" t="s">
        <v>245</v>
      </c>
      <c r="E116" s="4" t="s">
        <v>473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customFormat="false" ht="15" hidden="false" customHeight="true" outlineLevel="0" collapsed="false">
      <c r="A117" s="4" t="s">
        <v>148</v>
      </c>
      <c r="B117" s="4" t="s">
        <v>225</v>
      </c>
      <c r="C117" s="4" t="s">
        <v>244</v>
      </c>
      <c r="D117" s="4" t="s">
        <v>245</v>
      </c>
      <c r="E117" s="4" t="s">
        <v>474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customFormat="false" ht="15" hidden="false" customHeight="true" outlineLevel="0" collapsed="false">
      <c r="A118" s="4" t="s">
        <v>89</v>
      </c>
      <c r="B118" s="4" t="s">
        <v>91</v>
      </c>
      <c r="C118" s="4" t="s">
        <v>247</v>
      </c>
      <c r="D118" s="4" t="s">
        <v>500</v>
      </c>
      <c r="E118" s="4" t="s">
        <v>473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customFormat="false" ht="15" hidden="false" customHeight="true" outlineLevel="0" collapsed="false">
      <c r="A119" s="4" t="s">
        <v>89</v>
      </c>
      <c r="B119" s="4" t="s">
        <v>91</v>
      </c>
      <c r="C119" s="4" t="s">
        <v>247</v>
      </c>
      <c r="D119" s="4" t="s">
        <v>500</v>
      </c>
      <c r="E119" s="4" t="s">
        <v>474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customFormat="false" ht="15" hidden="false" customHeight="true" outlineLevel="0" collapsed="false">
      <c r="A120" s="4" t="s">
        <v>250</v>
      </c>
      <c r="B120" s="4" t="s">
        <v>252</v>
      </c>
      <c r="C120" s="4" t="s">
        <v>254</v>
      </c>
      <c r="D120" s="4" t="s">
        <v>255</v>
      </c>
      <c r="E120" s="4" t="s">
        <v>473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customFormat="false" ht="15" hidden="false" customHeight="true" outlineLevel="0" collapsed="false">
      <c r="A121" s="4" t="s">
        <v>250</v>
      </c>
      <c r="B121" s="4" t="s">
        <v>252</v>
      </c>
      <c r="C121" s="4" t="s">
        <v>254</v>
      </c>
      <c r="D121" s="4" t="s">
        <v>255</v>
      </c>
      <c r="E121" s="4" t="s">
        <v>474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customFormat="false" ht="15" hidden="false" customHeight="true" outlineLevel="0" collapsed="false">
      <c r="A122" s="4" t="s">
        <v>72</v>
      </c>
      <c r="B122" s="4" t="s">
        <v>121</v>
      </c>
      <c r="C122" s="4" t="s">
        <v>257</v>
      </c>
      <c r="D122" s="4" t="s">
        <v>258</v>
      </c>
      <c r="E122" s="4" t="s">
        <v>473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customFormat="false" ht="15" hidden="false" customHeight="true" outlineLevel="0" collapsed="false">
      <c r="A123" s="4" t="s">
        <v>72</v>
      </c>
      <c r="B123" s="4" t="s">
        <v>121</v>
      </c>
      <c r="C123" s="4" t="s">
        <v>257</v>
      </c>
      <c r="D123" s="4" t="s">
        <v>258</v>
      </c>
      <c r="E123" s="4" t="s">
        <v>474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customFormat="false" ht="15" hidden="false" customHeight="true" outlineLevel="0" collapsed="false">
      <c r="A124" s="4" t="s">
        <v>79</v>
      </c>
      <c r="B124" s="4" t="s">
        <v>259</v>
      </c>
      <c r="C124" s="4" t="s">
        <v>261</v>
      </c>
      <c r="D124" s="4" t="s">
        <v>501</v>
      </c>
      <c r="E124" s="4" t="s">
        <v>473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customFormat="false" ht="15" hidden="false" customHeight="true" outlineLevel="0" collapsed="false">
      <c r="A125" s="4" t="s">
        <v>79</v>
      </c>
      <c r="B125" s="4" t="s">
        <v>259</v>
      </c>
      <c r="C125" s="4" t="s">
        <v>261</v>
      </c>
      <c r="D125" s="4" t="s">
        <v>501</v>
      </c>
      <c r="E125" s="4" t="s">
        <v>474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customFormat="false" ht="15" hidden="false" customHeight="true" outlineLevel="0" collapsed="false">
      <c r="A126" s="4" t="s">
        <v>72</v>
      </c>
      <c r="B126" s="4" t="s">
        <v>142</v>
      </c>
      <c r="C126" s="4" t="s">
        <v>264</v>
      </c>
      <c r="D126" s="4" t="s">
        <v>265</v>
      </c>
      <c r="E126" s="4" t="s">
        <v>473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customFormat="false" ht="15" hidden="false" customHeight="true" outlineLevel="0" collapsed="false">
      <c r="A127" s="4" t="s">
        <v>72</v>
      </c>
      <c r="B127" s="4" t="s">
        <v>142</v>
      </c>
      <c r="C127" s="4" t="s">
        <v>264</v>
      </c>
      <c r="D127" s="4" t="s">
        <v>265</v>
      </c>
      <c r="E127" s="4" t="s">
        <v>474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customFormat="false" ht="15" hidden="false" customHeight="true" outlineLevel="0" collapsed="false">
      <c r="A128" s="4" t="s">
        <v>161</v>
      </c>
      <c r="B128" s="4" t="s">
        <v>266</v>
      </c>
      <c r="C128" s="4" t="s">
        <v>268</v>
      </c>
      <c r="D128" s="4" t="s">
        <v>502</v>
      </c>
      <c r="E128" s="4" t="s">
        <v>473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customFormat="false" ht="15" hidden="false" customHeight="true" outlineLevel="0" collapsed="false">
      <c r="A129" s="4" t="s">
        <v>161</v>
      </c>
      <c r="B129" s="4" t="s">
        <v>266</v>
      </c>
      <c r="C129" s="4" t="s">
        <v>268</v>
      </c>
      <c r="D129" s="4" t="s">
        <v>502</v>
      </c>
      <c r="E129" s="4" t="s">
        <v>474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customFormat="false" ht="15" hidden="false" customHeight="true" outlineLevel="0" collapsed="false">
      <c r="A130" s="4" t="s">
        <v>271</v>
      </c>
      <c r="B130" s="4" t="s">
        <v>273</v>
      </c>
      <c r="C130" s="4" t="s">
        <v>275</v>
      </c>
      <c r="D130" s="4" t="s">
        <v>276</v>
      </c>
      <c r="E130" s="4" t="s">
        <v>473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customFormat="false" ht="15" hidden="false" customHeight="true" outlineLevel="0" collapsed="false">
      <c r="A131" s="4" t="s">
        <v>271</v>
      </c>
      <c r="B131" s="4" t="s">
        <v>273</v>
      </c>
      <c r="C131" s="4" t="s">
        <v>275</v>
      </c>
      <c r="D131" s="4" t="s">
        <v>276</v>
      </c>
      <c r="E131" s="4" t="s">
        <v>474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customFormat="false" ht="15" hidden="false" customHeight="true" outlineLevel="0" collapsed="false">
      <c r="A132" s="4" t="s">
        <v>148</v>
      </c>
      <c r="B132" s="4" t="s">
        <v>191</v>
      </c>
      <c r="C132" s="4" t="s">
        <v>278</v>
      </c>
      <c r="D132" s="4" t="s">
        <v>279</v>
      </c>
      <c r="E132" s="4" t="s">
        <v>473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customFormat="false" ht="15" hidden="false" customHeight="true" outlineLevel="0" collapsed="false">
      <c r="A133" s="4" t="s">
        <v>148</v>
      </c>
      <c r="B133" s="4" t="s">
        <v>191</v>
      </c>
      <c r="C133" s="4" t="s">
        <v>278</v>
      </c>
      <c r="D133" s="4" t="s">
        <v>279</v>
      </c>
      <c r="E133" s="4" t="s">
        <v>474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customFormat="false" ht="15" hidden="false" customHeight="true" outlineLevel="0" collapsed="false">
      <c r="A134" s="4" t="s">
        <v>40</v>
      </c>
      <c r="B134" s="4" t="s">
        <v>42</v>
      </c>
      <c r="C134" s="4" t="s">
        <v>280</v>
      </c>
      <c r="D134" s="4" t="s">
        <v>281</v>
      </c>
      <c r="E134" s="4" t="s">
        <v>473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customFormat="false" ht="15" hidden="false" customHeight="true" outlineLevel="0" collapsed="false">
      <c r="A135" s="4" t="s">
        <v>40</v>
      </c>
      <c r="B135" s="4" t="s">
        <v>42</v>
      </c>
      <c r="C135" s="4" t="s">
        <v>280</v>
      </c>
      <c r="D135" s="4" t="s">
        <v>281</v>
      </c>
      <c r="E135" s="4" t="s">
        <v>474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customFormat="false" ht="15" hidden="false" customHeight="true" outlineLevel="0" collapsed="false">
      <c r="A136" s="4" t="s">
        <v>47</v>
      </c>
      <c r="B136" s="4" t="s">
        <v>282</v>
      </c>
      <c r="C136" s="4" t="s">
        <v>284</v>
      </c>
      <c r="D136" s="4" t="s">
        <v>503</v>
      </c>
      <c r="E136" s="4" t="s">
        <v>473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customFormat="false" ht="15" hidden="false" customHeight="true" outlineLevel="0" collapsed="false">
      <c r="A137" s="4" t="s">
        <v>47</v>
      </c>
      <c r="B137" s="4" t="s">
        <v>282</v>
      </c>
      <c r="C137" s="4" t="s">
        <v>284</v>
      </c>
      <c r="D137" s="4" t="s">
        <v>503</v>
      </c>
      <c r="E137" s="4" t="s">
        <v>474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customFormat="false" ht="15" hidden="false" customHeight="true" outlineLevel="0" collapsed="false">
      <c r="A138" s="4" t="s">
        <v>72</v>
      </c>
      <c r="B138" s="4" t="s">
        <v>286</v>
      </c>
      <c r="C138" s="4" t="s">
        <v>288</v>
      </c>
      <c r="D138" s="4" t="s">
        <v>289</v>
      </c>
      <c r="E138" s="4" t="s">
        <v>473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customFormat="false" ht="15" hidden="false" customHeight="true" outlineLevel="0" collapsed="false">
      <c r="A139" s="4" t="s">
        <v>72</v>
      </c>
      <c r="B139" s="4" t="s">
        <v>286</v>
      </c>
      <c r="C139" s="4" t="s">
        <v>288</v>
      </c>
      <c r="D139" s="4" t="s">
        <v>289</v>
      </c>
      <c r="E139" s="4" t="s">
        <v>474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customFormat="false" ht="15" hidden="false" customHeight="true" outlineLevel="0" collapsed="false">
      <c r="A140" s="4" t="s">
        <v>72</v>
      </c>
      <c r="B140" s="4" t="s">
        <v>74</v>
      </c>
      <c r="C140" s="4" t="s">
        <v>290</v>
      </c>
      <c r="D140" s="4" t="s">
        <v>504</v>
      </c>
      <c r="E140" s="4" t="s">
        <v>473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customFormat="false" ht="15" hidden="false" customHeight="true" outlineLevel="0" collapsed="false">
      <c r="A141" s="4" t="s">
        <v>72</v>
      </c>
      <c r="B141" s="4" t="s">
        <v>74</v>
      </c>
      <c r="C141" s="4" t="s">
        <v>290</v>
      </c>
      <c r="D141" s="4" t="s">
        <v>504</v>
      </c>
      <c r="E141" s="4" t="s">
        <v>474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customFormat="false" ht="15" hidden="false" customHeight="true" outlineLevel="0" collapsed="false">
      <c r="A142" s="4" t="s">
        <v>72</v>
      </c>
      <c r="B142" s="4" t="s">
        <v>292</v>
      </c>
      <c r="C142" s="4" t="s">
        <v>294</v>
      </c>
      <c r="D142" s="4" t="s">
        <v>111</v>
      </c>
      <c r="E142" s="4" t="s">
        <v>473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customFormat="false" ht="15" hidden="false" customHeight="true" outlineLevel="0" collapsed="false">
      <c r="A143" s="4" t="s">
        <v>72</v>
      </c>
      <c r="B143" s="4" t="s">
        <v>292</v>
      </c>
      <c r="C143" s="4" t="s">
        <v>294</v>
      </c>
      <c r="D143" s="4" t="s">
        <v>111</v>
      </c>
      <c r="E143" s="4" t="s">
        <v>474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customFormat="false" ht="15" hidden="false" customHeight="true" outlineLevel="0" collapsed="false">
      <c r="A144" s="4" t="s">
        <v>72</v>
      </c>
      <c r="B144" s="4" t="s">
        <v>286</v>
      </c>
      <c r="C144" s="4" t="s">
        <v>296</v>
      </c>
      <c r="D144" s="4" t="s">
        <v>297</v>
      </c>
      <c r="E144" s="4" t="s">
        <v>473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customFormat="false" ht="15" hidden="false" customHeight="true" outlineLevel="0" collapsed="false">
      <c r="A145" s="4" t="s">
        <v>72</v>
      </c>
      <c r="B145" s="4" t="s">
        <v>286</v>
      </c>
      <c r="C145" s="4" t="s">
        <v>296</v>
      </c>
      <c r="D145" s="4" t="s">
        <v>297</v>
      </c>
      <c r="E145" s="4" t="s">
        <v>474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customFormat="false" ht="15" hidden="false" customHeight="true" outlineLevel="0" collapsed="false">
      <c r="A146" s="4" t="s">
        <v>72</v>
      </c>
      <c r="B146" s="4" t="s">
        <v>121</v>
      </c>
      <c r="C146" s="4" t="s">
        <v>298</v>
      </c>
      <c r="D146" s="4" t="s">
        <v>299</v>
      </c>
      <c r="E146" s="4" t="s">
        <v>473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customFormat="false" ht="15" hidden="false" customHeight="true" outlineLevel="0" collapsed="false">
      <c r="A147" s="4" t="s">
        <v>72</v>
      </c>
      <c r="B147" s="4" t="s">
        <v>121</v>
      </c>
      <c r="C147" s="4" t="s">
        <v>298</v>
      </c>
      <c r="D147" s="4" t="s">
        <v>299</v>
      </c>
      <c r="E147" s="4" t="s">
        <v>474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customFormat="false" ht="15" hidden="false" customHeight="true" outlineLevel="0" collapsed="false">
      <c r="A148" s="4" t="s">
        <v>196</v>
      </c>
      <c r="B148" s="4" t="s">
        <v>300</v>
      </c>
      <c r="C148" s="4" t="s">
        <v>294</v>
      </c>
      <c r="D148" s="4" t="s">
        <v>111</v>
      </c>
      <c r="E148" s="4" t="s">
        <v>473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customFormat="false" ht="15" hidden="false" customHeight="true" outlineLevel="0" collapsed="false">
      <c r="A149" s="4" t="s">
        <v>196</v>
      </c>
      <c r="B149" s="4" t="s">
        <v>300</v>
      </c>
      <c r="C149" s="4" t="s">
        <v>294</v>
      </c>
      <c r="D149" s="4" t="s">
        <v>111</v>
      </c>
      <c r="E149" s="4" t="s">
        <v>474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customFormat="false" ht="15" hidden="false" customHeight="true" outlineLevel="0" collapsed="false">
      <c r="A150" s="4" t="s">
        <v>72</v>
      </c>
      <c r="B150" s="4" t="s">
        <v>131</v>
      </c>
      <c r="C150" s="4" t="s">
        <v>302</v>
      </c>
      <c r="D150" s="4" t="s">
        <v>505</v>
      </c>
      <c r="E150" s="4" t="s">
        <v>473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customFormat="false" ht="15" hidden="false" customHeight="true" outlineLevel="0" collapsed="false">
      <c r="A151" s="4" t="s">
        <v>72</v>
      </c>
      <c r="B151" s="4" t="s">
        <v>131</v>
      </c>
      <c r="C151" s="4" t="s">
        <v>302</v>
      </c>
      <c r="D151" s="4" t="s">
        <v>505</v>
      </c>
      <c r="E151" s="4" t="s">
        <v>474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customFormat="false" ht="15" hidden="false" customHeight="true" outlineLevel="0" collapsed="false">
      <c r="A152" s="4" t="s">
        <v>304</v>
      </c>
      <c r="B152" s="4" t="s">
        <v>306</v>
      </c>
      <c r="C152" s="4" t="s">
        <v>308</v>
      </c>
      <c r="D152" s="4" t="s">
        <v>506</v>
      </c>
      <c r="E152" s="4" t="s">
        <v>473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customFormat="false" ht="15" hidden="false" customHeight="true" outlineLevel="0" collapsed="false">
      <c r="A153" s="4" t="s">
        <v>304</v>
      </c>
      <c r="B153" s="4" t="s">
        <v>306</v>
      </c>
      <c r="C153" s="4" t="s">
        <v>308</v>
      </c>
      <c r="D153" s="4" t="s">
        <v>506</v>
      </c>
      <c r="E153" s="4" t="s">
        <v>474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customFormat="false" ht="15" hidden="false" customHeight="true" outlineLevel="0" collapsed="false">
      <c r="A154" s="4" t="s">
        <v>161</v>
      </c>
      <c r="B154" s="4" t="s">
        <v>311</v>
      </c>
      <c r="C154" s="4" t="s">
        <v>294</v>
      </c>
      <c r="D154" s="4" t="s">
        <v>111</v>
      </c>
      <c r="E154" s="4" t="s">
        <v>473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customFormat="false" ht="15" hidden="false" customHeight="true" outlineLevel="0" collapsed="false">
      <c r="A155" s="4" t="s">
        <v>161</v>
      </c>
      <c r="B155" s="4" t="s">
        <v>311</v>
      </c>
      <c r="C155" s="4" t="s">
        <v>294</v>
      </c>
      <c r="D155" s="4" t="s">
        <v>111</v>
      </c>
      <c r="E155" s="4" t="s">
        <v>474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customFormat="false" ht="15" hidden="false" customHeight="true" outlineLevel="0" collapsed="false">
      <c r="A156" s="4" t="s">
        <v>47</v>
      </c>
      <c r="B156" s="4" t="s">
        <v>49</v>
      </c>
      <c r="C156" s="4" t="s">
        <v>312</v>
      </c>
      <c r="D156" s="4" t="s">
        <v>507</v>
      </c>
      <c r="E156" s="4" t="s">
        <v>473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customFormat="false" ht="15" hidden="false" customHeight="true" outlineLevel="0" collapsed="false">
      <c r="A157" s="4" t="s">
        <v>47</v>
      </c>
      <c r="B157" s="4" t="s">
        <v>49</v>
      </c>
      <c r="C157" s="4" t="s">
        <v>312</v>
      </c>
      <c r="D157" s="4" t="s">
        <v>507</v>
      </c>
      <c r="E157" s="4" t="s">
        <v>474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customFormat="false" ht="15" hidden="false" customHeight="true" outlineLevel="0" collapsed="false">
      <c r="A158" s="4" t="s">
        <v>47</v>
      </c>
      <c r="B158" s="4" t="s">
        <v>282</v>
      </c>
      <c r="C158" s="4" t="s">
        <v>314</v>
      </c>
      <c r="D158" s="4" t="s">
        <v>503</v>
      </c>
      <c r="E158" s="4" t="s">
        <v>473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customFormat="false" ht="15" hidden="false" customHeight="true" outlineLevel="0" collapsed="false">
      <c r="A159" s="4" t="s">
        <v>47</v>
      </c>
      <c r="B159" s="4" t="s">
        <v>282</v>
      </c>
      <c r="C159" s="4" t="s">
        <v>314</v>
      </c>
      <c r="D159" s="4" t="s">
        <v>503</v>
      </c>
      <c r="E159" s="4" t="s">
        <v>474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customFormat="false" ht="15" hidden="false" customHeight="true" outlineLevel="0" collapsed="false">
      <c r="A160" s="4" t="s">
        <v>72</v>
      </c>
      <c r="B160" s="4" t="s">
        <v>121</v>
      </c>
      <c r="C160" s="4" t="s">
        <v>316</v>
      </c>
      <c r="D160" s="4" t="s">
        <v>508</v>
      </c>
      <c r="E160" s="4" t="s">
        <v>473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customFormat="false" ht="15" hidden="false" customHeight="true" outlineLevel="0" collapsed="false">
      <c r="A161" s="4" t="s">
        <v>72</v>
      </c>
      <c r="B161" s="4" t="s">
        <v>121</v>
      </c>
      <c r="C161" s="4" t="s">
        <v>316</v>
      </c>
      <c r="D161" s="4" t="s">
        <v>508</v>
      </c>
      <c r="E161" s="4" t="s">
        <v>474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customFormat="false" ht="15" hidden="false" customHeight="true" outlineLevel="0" collapsed="false">
      <c r="A162" s="4" t="s">
        <v>79</v>
      </c>
      <c r="B162" s="4" t="s">
        <v>318</v>
      </c>
      <c r="C162" s="4" t="s">
        <v>320</v>
      </c>
      <c r="D162" s="4" t="s">
        <v>509</v>
      </c>
      <c r="E162" s="4" t="s">
        <v>473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customFormat="false" ht="15" hidden="false" customHeight="true" outlineLevel="0" collapsed="false">
      <c r="A163" s="4" t="s">
        <v>79</v>
      </c>
      <c r="B163" s="4" t="s">
        <v>318</v>
      </c>
      <c r="C163" s="4" t="s">
        <v>320</v>
      </c>
      <c r="D163" s="4" t="s">
        <v>509</v>
      </c>
      <c r="E163" s="4" t="s">
        <v>474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customFormat="false" ht="15" hidden="false" customHeight="true" outlineLevel="0" collapsed="false">
      <c r="A164" s="4" t="s">
        <v>79</v>
      </c>
      <c r="B164" s="4" t="s">
        <v>259</v>
      </c>
      <c r="C164" s="4" t="s">
        <v>323</v>
      </c>
      <c r="D164" s="4" t="s">
        <v>510</v>
      </c>
      <c r="E164" s="4" t="s">
        <v>473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customFormat="false" ht="15" hidden="false" customHeight="true" outlineLevel="0" collapsed="false">
      <c r="A165" s="4" t="s">
        <v>79</v>
      </c>
      <c r="B165" s="4" t="s">
        <v>259</v>
      </c>
      <c r="C165" s="4" t="s">
        <v>323</v>
      </c>
      <c r="D165" s="4" t="s">
        <v>510</v>
      </c>
      <c r="E165" s="4" t="s">
        <v>474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customFormat="false" ht="15" hidden="false" customHeight="true" outlineLevel="0" collapsed="false">
      <c r="A166" s="4" t="s">
        <v>72</v>
      </c>
      <c r="B166" s="4" t="s">
        <v>74</v>
      </c>
      <c r="C166" s="4" t="s">
        <v>325</v>
      </c>
      <c r="D166" s="4" t="s">
        <v>326</v>
      </c>
      <c r="E166" s="4" t="s">
        <v>473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customFormat="false" ht="15" hidden="false" customHeight="true" outlineLevel="0" collapsed="false">
      <c r="A167" s="4" t="s">
        <v>72</v>
      </c>
      <c r="B167" s="4" t="s">
        <v>74</v>
      </c>
      <c r="C167" s="4" t="s">
        <v>325</v>
      </c>
      <c r="D167" s="4" t="s">
        <v>326</v>
      </c>
      <c r="E167" s="4" t="s">
        <v>474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customFormat="false" ht="15" hidden="false" customHeight="true" outlineLevel="0" collapsed="false">
      <c r="A168" s="4" t="s">
        <v>327</v>
      </c>
      <c r="B168" s="4" t="s">
        <v>329</v>
      </c>
      <c r="C168" s="4" t="s">
        <v>323</v>
      </c>
      <c r="D168" s="4" t="s">
        <v>331</v>
      </c>
      <c r="E168" s="4" t="s">
        <v>473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customFormat="false" ht="15" hidden="false" customHeight="true" outlineLevel="0" collapsed="false">
      <c r="A169" s="4" t="s">
        <v>327</v>
      </c>
      <c r="B169" s="4" t="s">
        <v>329</v>
      </c>
      <c r="C169" s="4" t="s">
        <v>323</v>
      </c>
      <c r="D169" s="4" t="s">
        <v>331</v>
      </c>
      <c r="E169" s="4" t="s">
        <v>474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customFormat="false" ht="15" hidden="false" customHeight="true" outlineLevel="0" collapsed="false">
      <c r="A170" s="4" t="s">
        <v>72</v>
      </c>
      <c r="B170" s="4" t="s">
        <v>131</v>
      </c>
      <c r="C170" s="4" t="s">
        <v>333</v>
      </c>
      <c r="D170" s="4" t="s">
        <v>511</v>
      </c>
      <c r="E170" s="4" t="s">
        <v>473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customFormat="false" ht="15" hidden="false" customHeight="true" outlineLevel="0" collapsed="false">
      <c r="A171" s="4" t="s">
        <v>72</v>
      </c>
      <c r="B171" s="4" t="s">
        <v>131</v>
      </c>
      <c r="C171" s="4" t="s">
        <v>333</v>
      </c>
      <c r="D171" s="4" t="s">
        <v>511</v>
      </c>
      <c r="E171" s="4" t="s">
        <v>474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customFormat="false" ht="15" hidden="false" customHeight="true" outlineLevel="0" collapsed="false">
      <c r="A172" s="4" t="s">
        <v>47</v>
      </c>
      <c r="B172" s="4" t="s">
        <v>49</v>
      </c>
      <c r="C172" s="4" t="s">
        <v>335</v>
      </c>
      <c r="D172" s="4" t="s">
        <v>512</v>
      </c>
      <c r="E172" s="4" t="s">
        <v>473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customFormat="false" ht="15" hidden="false" customHeight="true" outlineLevel="0" collapsed="false">
      <c r="A173" s="4" t="s">
        <v>47</v>
      </c>
      <c r="B173" s="4" t="s">
        <v>49</v>
      </c>
      <c r="C173" s="4" t="s">
        <v>335</v>
      </c>
      <c r="D173" s="4" t="s">
        <v>512</v>
      </c>
      <c r="E173" s="4" t="s">
        <v>474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customFormat="false" ht="15" hidden="false" customHeight="true" outlineLevel="0" collapsed="false">
      <c r="A174" s="4" t="s">
        <v>72</v>
      </c>
      <c r="B174" s="4" t="s">
        <v>121</v>
      </c>
      <c r="C174" s="4" t="s">
        <v>337</v>
      </c>
      <c r="D174" s="4" t="s">
        <v>338</v>
      </c>
      <c r="E174" s="4" t="s">
        <v>473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customFormat="false" ht="15" hidden="false" customHeight="true" outlineLevel="0" collapsed="false">
      <c r="A175" s="4" t="s">
        <v>72</v>
      </c>
      <c r="B175" s="4" t="s">
        <v>121</v>
      </c>
      <c r="C175" s="4" t="s">
        <v>337</v>
      </c>
      <c r="D175" s="4" t="s">
        <v>338</v>
      </c>
      <c r="E175" s="4" t="s">
        <v>474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customFormat="false" ht="15" hidden="false" customHeight="true" outlineLevel="0" collapsed="false">
      <c r="A176" s="4" t="s">
        <v>177</v>
      </c>
      <c r="B176" s="4" t="s">
        <v>179</v>
      </c>
      <c r="C176" s="4" t="s">
        <v>339</v>
      </c>
      <c r="D176" s="4" t="s">
        <v>340</v>
      </c>
      <c r="E176" s="4" t="s">
        <v>473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customFormat="false" ht="15" hidden="false" customHeight="true" outlineLevel="0" collapsed="false">
      <c r="A177" s="4" t="s">
        <v>177</v>
      </c>
      <c r="B177" s="4" t="s">
        <v>179</v>
      </c>
      <c r="C177" s="4" t="s">
        <v>339</v>
      </c>
      <c r="D177" s="4" t="s">
        <v>340</v>
      </c>
      <c r="E177" s="4" t="s">
        <v>474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customFormat="false" ht="15" hidden="false" customHeight="true" outlineLevel="0" collapsed="false">
      <c r="A178" s="4" t="s">
        <v>72</v>
      </c>
      <c r="B178" s="4" t="s">
        <v>142</v>
      </c>
      <c r="C178" s="4" t="s">
        <v>341</v>
      </c>
      <c r="D178" s="4" t="s">
        <v>342</v>
      </c>
      <c r="E178" s="4" t="s">
        <v>473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customFormat="false" ht="15" hidden="false" customHeight="true" outlineLevel="0" collapsed="false">
      <c r="A179" s="4" t="s">
        <v>72</v>
      </c>
      <c r="B179" s="4" t="s">
        <v>142</v>
      </c>
      <c r="C179" s="4" t="s">
        <v>341</v>
      </c>
      <c r="D179" s="4" t="s">
        <v>342</v>
      </c>
      <c r="E179" s="4" t="s">
        <v>474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customFormat="false" ht="15" hidden="false" customHeight="true" outlineLevel="0" collapsed="false">
      <c r="A180" s="4" t="s">
        <v>209</v>
      </c>
      <c r="B180" s="4" t="s">
        <v>343</v>
      </c>
      <c r="C180" s="4" t="s">
        <v>345</v>
      </c>
      <c r="D180" s="4" t="s">
        <v>346</v>
      </c>
      <c r="E180" s="4" t="s">
        <v>473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customFormat="false" ht="15" hidden="false" customHeight="true" outlineLevel="0" collapsed="false">
      <c r="A181" s="4" t="s">
        <v>209</v>
      </c>
      <c r="B181" s="4" t="s">
        <v>343</v>
      </c>
      <c r="C181" s="4" t="s">
        <v>345</v>
      </c>
      <c r="D181" s="4" t="s">
        <v>346</v>
      </c>
      <c r="E181" s="4" t="s">
        <v>474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customFormat="false" ht="15" hidden="false" customHeight="true" outlineLevel="0" collapsed="false">
      <c r="A182" s="4" t="s">
        <v>148</v>
      </c>
      <c r="B182" s="4" t="s">
        <v>225</v>
      </c>
      <c r="C182" s="4" t="s">
        <v>347</v>
      </c>
      <c r="D182" s="4" t="s">
        <v>513</v>
      </c>
      <c r="E182" s="4" t="s">
        <v>473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customFormat="false" ht="15" hidden="false" customHeight="true" outlineLevel="0" collapsed="false">
      <c r="A183" s="4" t="s">
        <v>148</v>
      </c>
      <c r="B183" s="4" t="s">
        <v>225</v>
      </c>
      <c r="C183" s="4" t="s">
        <v>347</v>
      </c>
      <c r="D183" s="4" t="s">
        <v>513</v>
      </c>
      <c r="E183" s="4" t="s">
        <v>474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customFormat="false" ht="15" hidden="false" customHeight="true" outlineLevel="0" collapsed="false">
      <c r="A184" s="4" t="s">
        <v>79</v>
      </c>
      <c r="B184" s="4" t="s">
        <v>113</v>
      </c>
      <c r="C184" s="4" t="s">
        <v>350</v>
      </c>
      <c r="D184" s="4" t="s">
        <v>351</v>
      </c>
      <c r="E184" s="4" t="s">
        <v>473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customFormat="false" ht="15" hidden="false" customHeight="true" outlineLevel="0" collapsed="false">
      <c r="A185" s="4" t="s">
        <v>79</v>
      </c>
      <c r="B185" s="4" t="s">
        <v>113</v>
      </c>
      <c r="C185" s="4" t="s">
        <v>350</v>
      </c>
      <c r="D185" s="4" t="s">
        <v>351</v>
      </c>
      <c r="E185" s="4" t="s">
        <v>474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customFormat="false" ht="15" hidden="false" customHeight="true" outlineLevel="0" collapsed="false">
      <c r="A186" s="4" t="s">
        <v>209</v>
      </c>
      <c r="B186" s="4" t="s">
        <v>352</v>
      </c>
      <c r="C186" s="4" t="s">
        <v>354</v>
      </c>
      <c r="D186" s="4" t="s">
        <v>514</v>
      </c>
      <c r="E186" s="4" t="s">
        <v>473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customFormat="false" ht="15" hidden="false" customHeight="true" outlineLevel="0" collapsed="false">
      <c r="A187" s="4" t="s">
        <v>209</v>
      </c>
      <c r="B187" s="4" t="s">
        <v>352</v>
      </c>
      <c r="C187" s="4" t="s">
        <v>354</v>
      </c>
      <c r="D187" s="4" t="s">
        <v>514</v>
      </c>
      <c r="E187" s="4" t="s">
        <v>474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customFormat="false" ht="15" hidden="false" customHeight="true" outlineLevel="0" collapsed="false">
      <c r="A188" s="4" t="s">
        <v>79</v>
      </c>
      <c r="B188" s="4" t="s">
        <v>113</v>
      </c>
      <c r="C188" s="4" t="s">
        <v>356</v>
      </c>
      <c r="D188" s="4" t="s">
        <v>515</v>
      </c>
      <c r="E188" s="4" t="s">
        <v>473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customFormat="false" ht="15" hidden="false" customHeight="true" outlineLevel="0" collapsed="false">
      <c r="A189" s="4" t="s">
        <v>79</v>
      </c>
      <c r="B189" s="4" t="s">
        <v>113</v>
      </c>
      <c r="C189" s="4" t="s">
        <v>356</v>
      </c>
      <c r="D189" s="4" t="s">
        <v>515</v>
      </c>
      <c r="E189" s="4" t="s">
        <v>474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customFormat="false" ht="15" hidden="false" customHeight="true" outlineLevel="0" collapsed="false">
      <c r="A190" s="4" t="s">
        <v>72</v>
      </c>
      <c r="B190" s="4" t="s">
        <v>121</v>
      </c>
      <c r="C190" s="4" t="s">
        <v>66</v>
      </c>
      <c r="D190" s="4" t="s">
        <v>358</v>
      </c>
      <c r="E190" s="4" t="s">
        <v>473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customFormat="false" ht="15" hidden="false" customHeight="true" outlineLevel="0" collapsed="false">
      <c r="A191" s="4" t="s">
        <v>72</v>
      </c>
      <c r="B191" s="4" t="s">
        <v>121</v>
      </c>
      <c r="C191" s="4" t="s">
        <v>66</v>
      </c>
      <c r="D191" s="4" t="s">
        <v>358</v>
      </c>
      <c r="E191" s="4" t="s">
        <v>474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customFormat="false" ht="15" hidden="false" customHeight="true" outlineLevel="0" collapsed="false">
      <c r="A192" s="4" t="s">
        <v>209</v>
      </c>
      <c r="B192" s="4" t="s">
        <v>211</v>
      </c>
      <c r="C192" s="4" t="s">
        <v>87</v>
      </c>
      <c r="D192" s="4" t="s">
        <v>359</v>
      </c>
      <c r="E192" s="4" t="s">
        <v>473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customFormat="false" ht="15" hidden="false" customHeight="true" outlineLevel="0" collapsed="false">
      <c r="A193" s="4" t="s">
        <v>209</v>
      </c>
      <c r="B193" s="4" t="s">
        <v>211</v>
      </c>
      <c r="C193" s="4" t="s">
        <v>87</v>
      </c>
      <c r="D193" s="4" t="s">
        <v>359</v>
      </c>
      <c r="E193" s="4" t="s">
        <v>474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customFormat="false" ht="15" hidden="false" customHeight="true" outlineLevel="0" collapsed="false">
      <c r="A194" s="4" t="s">
        <v>72</v>
      </c>
      <c r="B194" s="4" t="s">
        <v>74</v>
      </c>
      <c r="C194" s="4" t="s">
        <v>360</v>
      </c>
      <c r="D194" s="4" t="s">
        <v>361</v>
      </c>
      <c r="E194" s="4" t="s">
        <v>473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customFormat="false" ht="15" hidden="false" customHeight="true" outlineLevel="0" collapsed="false">
      <c r="A195" s="4" t="s">
        <v>72</v>
      </c>
      <c r="B195" s="4" t="s">
        <v>74</v>
      </c>
      <c r="C195" s="4" t="s">
        <v>360</v>
      </c>
      <c r="D195" s="4" t="s">
        <v>361</v>
      </c>
      <c r="E195" s="4" t="s">
        <v>474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customFormat="false" ht="15" hidden="false" customHeight="true" outlineLevel="0" collapsed="false">
      <c r="A196" s="4" t="s">
        <v>79</v>
      </c>
      <c r="B196" s="4" t="s">
        <v>362</v>
      </c>
      <c r="C196" s="4" t="s">
        <v>157</v>
      </c>
      <c r="D196" s="4" t="s">
        <v>158</v>
      </c>
      <c r="E196" s="4" t="s">
        <v>473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customFormat="false" ht="15" hidden="false" customHeight="true" outlineLevel="0" collapsed="false">
      <c r="A197" s="4" t="s">
        <v>79</v>
      </c>
      <c r="B197" s="4" t="s">
        <v>362</v>
      </c>
      <c r="C197" s="4" t="s">
        <v>157</v>
      </c>
      <c r="D197" s="4" t="s">
        <v>158</v>
      </c>
      <c r="E197" s="4" t="s">
        <v>474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customFormat="false" ht="15" hidden="false" customHeight="true" outlineLevel="0" collapsed="false">
      <c r="A198" s="4" t="s">
        <v>72</v>
      </c>
      <c r="B198" s="4" t="s">
        <v>286</v>
      </c>
      <c r="C198" s="4" t="s">
        <v>365</v>
      </c>
      <c r="D198" s="4" t="s">
        <v>366</v>
      </c>
      <c r="E198" s="4" t="s">
        <v>473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customFormat="false" ht="15" hidden="false" customHeight="true" outlineLevel="0" collapsed="false">
      <c r="A199" s="4" t="s">
        <v>72</v>
      </c>
      <c r="B199" s="4" t="s">
        <v>286</v>
      </c>
      <c r="C199" s="4" t="s">
        <v>365</v>
      </c>
      <c r="D199" s="4" t="s">
        <v>366</v>
      </c>
      <c r="E199" s="4" t="s">
        <v>474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customFormat="false" ht="15" hidden="false" customHeight="true" outlineLevel="0" collapsed="false">
      <c r="A200" s="4" t="s">
        <v>72</v>
      </c>
      <c r="B200" s="4" t="s">
        <v>74</v>
      </c>
      <c r="C200" s="4" t="s">
        <v>367</v>
      </c>
      <c r="D200" s="4" t="s">
        <v>516</v>
      </c>
      <c r="E200" s="4" t="s">
        <v>473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customFormat="false" ht="15" hidden="false" customHeight="true" outlineLevel="0" collapsed="false">
      <c r="A201" s="4" t="s">
        <v>72</v>
      </c>
      <c r="B201" s="4" t="s">
        <v>74</v>
      </c>
      <c r="C201" s="4" t="s">
        <v>367</v>
      </c>
      <c r="D201" s="4" t="s">
        <v>516</v>
      </c>
      <c r="E201" s="4" t="s">
        <v>474</v>
      </c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customFormat="false" ht="15" hidden="false" customHeight="true" outlineLevel="0" collapsed="false">
      <c r="A202" s="4" t="s">
        <v>304</v>
      </c>
      <c r="B202" s="4" t="s">
        <v>369</v>
      </c>
      <c r="C202" s="4" t="s">
        <v>227</v>
      </c>
      <c r="D202" s="4" t="s">
        <v>517</v>
      </c>
      <c r="E202" s="4" t="s">
        <v>473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customFormat="false" ht="15" hidden="false" customHeight="true" outlineLevel="0" collapsed="false">
      <c r="A203" s="4" t="s">
        <v>304</v>
      </c>
      <c r="B203" s="4" t="s">
        <v>369</v>
      </c>
      <c r="C203" s="4" t="s">
        <v>227</v>
      </c>
      <c r="D203" s="4" t="s">
        <v>517</v>
      </c>
      <c r="E203" s="4" t="s">
        <v>474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customFormat="false" ht="15" hidden="false" customHeight="true" outlineLevel="0" collapsed="false">
      <c r="A204" s="4" t="s">
        <v>304</v>
      </c>
      <c r="B204" s="4" t="s">
        <v>306</v>
      </c>
      <c r="C204" s="4" t="s">
        <v>373</v>
      </c>
      <c r="D204" s="4" t="s">
        <v>518</v>
      </c>
      <c r="E204" s="4" t="s">
        <v>473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customFormat="false" ht="15" hidden="false" customHeight="true" outlineLevel="0" collapsed="false">
      <c r="A205" s="4" t="s">
        <v>304</v>
      </c>
      <c r="B205" s="4" t="s">
        <v>306</v>
      </c>
      <c r="C205" s="4" t="s">
        <v>373</v>
      </c>
      <c r="D205" s="4" t="s">
        <v>518</v>
      </c>
      <c r="E205" s="4" t="s">
        <v>474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customFormat="false" ht="15" hidden="false" customHeight="true" outlineLevel="0" collapsed="false">
      <c r="A206" s="4" t="s">
        <v>177</v>
      </c>
      <c r="B206" s="4" t="s">
        <v>375</v>
      </c>
      <c r="C206" s="4" t="s">
        <v>377</v>
      </c>
      <c r="D206" s="4" t="s">
        <v>519</v>
      </c>
      <c r="E206" s="4" t="s">
        <v>473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customFormat="false" ht="15" hidden="false" customHeight="true" outlineLevel="0" collapsed="false">
      <c r="A207" s="4" t="s">
        <v>177</v>
      </c>
      <c r="B207" s="4" t="s">
        <v>375</v>
      </c>
      <c r="C207" s="4" t="s">
        <v>377</v>
      </c>
      <c r="D207" s="4" t="s">
        <v>519</v>
      </c>
      <c r="E207" s="4" t="s">
        <v>474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customFormat="false" ht="15" hidden="false" customHeight="true" outlineLevel="0" collapsed="false">
      <c r="A208" s="4" t="s">
        <v>40</v>
      </c>
      <c r="B208" s="4" t="s">
        <v>42</v>
      </c>
      <c r="C208" s="4" t="s">
        <v>380</v>
      </c>
      <c r="D208" s="4" t="s">
        <v>381</v>
      </c>
      <c r="E208" s="4" t="s">
        <v>473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customFormat="false" ht="15" hidden="false" customHeight="true" outlineLevel="0" collapsed="false">
      <c r="A209" s="4" t="s">
        <v>40</v>
      </c>
      <c r="B209" s="4" t="s">
        <v>42</v>
      </c>
      <c r="C209" s="4" t="s">
        <v>380</v>
      </c>
      <c r="D209" s="4" t="s">
        <v>381</v>
      </c>
      <c r="E209" s="4" t="s">
        <v>474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customFormat="false" ht="15" hidden="false" customHeight="true" outlineLevel="0" collapsed="false">
      <c r="A210" s="4" t="s">
        <v>79</v>
      </c>
      <c r="B210" s="4" t="s">
        <v>113</v>
      </c>
      <c r="C210" s="4" t="s">
        <v>382</v>
      </c>
      <c r="D210" s="4" t="s">
        <v>383</v>
      </c>
      <c r="E210" s="4" t="s">
        <v>473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customFormat="false" ht="15" hidden="false" customHeight="true" outlineLevel="0" collapsed="false">
      <c r="A211" s="4" t="s">
        <v>79</v>
      </c>
      <c r="B211" s="4" t="s">
        <v>113</v>
      </c>
      <c r="C211" s="4" t="s">
        <v>382</v>
      </c>
      <c r="D211" s="4" t="s">
        <v>383</v>
      </c>
      <c r="E211" s="4" t="s">
        <v>474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customFormat="false" ht="15" hidden="false" customHeight="true" outlineLevel="0" collapsed="false">
      <c r="A212" s="4" t="s">
        <v>271</v>
      </c>
      <c r="B212" s="4" t="s">
        <v>273</v>
      </c>
      <c r="C212" s="4" t="s">
        <v>384</v>
      </c>
      <c r="D212" s="4" t="s">
        <v>385</v>
      </c>
      <c r="E212" s="4" t="s">
        <v>473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customFormat="false" ht="15" hidden="false" customHeight="true" outlineLevel="0" collapsed="false">
      <c r="A213" s="4" t="s">
        <v>271</v>
      </c>
      <c r="B213" s="4" t="s">
        <v>273</v>
      </c>
      <c r="C213" s="4" t="s">
        <v>384</v>
      </c>
      <c r="D213" s="4" t="s">
        <v>385</v>
      </c>
      <c r="E213" s="4" t="s">
        <v>474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customFormat="false" ht="15" hidden="false" customHeight="true" outlineLevel="0" collapsed="false">
      <c r="A214" s="4" t="s">
        <v>72</v>
      </c>
      <c r="B214" s="4" t="s">
        <v>131</v>
      </c>
      <c r="C214" s="4" t="s">
        <v>387</v>
      </c>
      <c r="D214" s="4" t="s">
        <v>388</v>
      </c>
      <c r="E214" s="4" t="s">
        <v>473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customFormat="false" ht="15" hidden="false" customHeight="true" outlineLevel="0" collapsed="false">
      <c r="A215" s="4" t="s">
        <v>72</v>
      </c>
      <c r="B215" s="4" t="s">
        <v>131</v>
      </c>
      <c r="C215" s="4" t="s">
        <v>387</v>
      </c>
      <c r="D215" s="4" t="s">
        <v>388</v>
      </c>
      <c r="E215" s="4" t="s">
        <v>474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customFormat="false" ht="15" hidden="false" customHeight="true" outlineLevel="0" collapsed="false">
      <c r="A216" s="4" t="s">
        <v>72</v>
      </c>
      <c r="B216" s="4" t="s">
        <v>131</v>
      </c>
      <c r="C216" s="4" t="s">
        <v>389</v>
      </c>
      <c r="D216" s="4" t="s">
        <v>520</v>
      </c>
      <c r="E216" s="4" t="s">
        <v>473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customFormat="false" ht="15" hidden="false" customHeight="true" outlineLevel="0" collapsed="false">
      <c r="A217" s="4" t="s">
        <v>72</v>
      </c>
      <c r="B217" s="4" t="s">
        <v>131</v>
      </c>
      <c r="C217" s="4" t="s">
        <v>389</v>
      </c>
      <c r="D217" s="4" t="s">
        <v>520</v>
      </c>
      <c r="E217" s="4" t="s">
        <v>474</v>
      </c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customFormat="false" ht="15" hidden="false" customHeight="true" outlineLevel="0" collapsed="false">
      <c r="A218" s="4" t="s">
        <v>161</v>
      </c>
      <c r="B218" s="4" t="s">
        <v>391</v>
      </c>
      <c r="C218" s="4" t="s">
        <v>254</v>
      </c>
      <c r="D218" s="4" t="s">
        <v>393</v>
      </c>
      <c r="E218" s="4" t="s">
        <v>473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customFormat="false" ht="15" hidden="false" customHeight="true" outlineLevel="0" collapsed="false">
      <c r="A219" s="4" t="s">
        <v>161</v>
      </c>
      <c r="B219" s="4" t="s">
        <v>391</v>
      </c>
      <c r="C219" s="4" t="s">
        <v>254</v>
      </c>
      <c r="D219" s="4" t="s">
        <v>393</v>
      </c>
      <c r="E219" s="4" t="s">
        <v>474</v>
      </c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customFormat="false" ht="15" hidden="false" customHeight="true" outlineLevel="0" collapsed="false">
      <c r="A220" s="4" t="s">
        <v>209</v>
      </c>
      <c r="B220" s="4" t="s">
        <v>352</v>
      </c>
      <c r="C220" s="4" t="s">
        <v>345</v>
      </c>
      <c r="D220" s="4" t="s">
        <v>521</v>
      </c>
      <c r="E220" s="4" t="s">
        <v>473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customFormat="false" ht="15" hidden="false" customHeight="true" outlineLevel="0" collapsed="false">
      <c r="A221" s="4" t="s">
        <v>209</v>
      </c>
      <c r="B221" s="4" t="s">
        <v>352</v>
      </c>
      <c r="C221" s="4" t="s">
        <v>345</v>
      </c>
      <c r="D221" s="4" t="s">
        <v>521</v>
      </c>
      <c r="E221" s="4" t="s">
        <v>474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customFormat="false" ht="15" hidden="false" customHeight="true" outlineLevel="0" collapsed="false">
      <c r="A222" s="4" t="s">
        <v>148</v>
      </c>
      <c r="B222" s="4" t="s">
        <v>150</v>
      </c>
      <c r="C222" s="4" t="s">
        <v>396</v>
      </c>
      <c r="D222" s="4" t="s">
        <v>397</v>
      </c>
      <c r="E222" s="4" t="s">
        <v>473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customFormat="false" ht="15" hidden="false" customHeight="true" outlineLevel="0" collapsed="false">
      <c r="A223" s="4" t="s">
        <v>148</v>
      </c>
      <c r="B223" s="4" t="s">
        <v>150</v>
      </c>
      <c r="C223" s="4" t="s">
        <v>396</v>
      </c>
      <c r="D223" s="4" t="s">
        <v>397</v>
      </c>
      <c r="E223" s="4" t="s">
        <v>474</v>
      </c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customFormat="false" ht="15" hidden="false" customHeight="true" outlineLevel="0" collapsed="false">
      <c r="A224" s="4" t="s">
        <v>148</v>
      </c>
      <c r="B224" s="4" t="s">
        <v>225</v>
      </c>
      <c r="C224" s="4" t="s">
        <v>398</v>
      </c>
      <c r="D224" s="4" t="s">
        <v>399</v>
      </c>
      <c r="E224" s="4" t="s">
        <v>473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customFormat="false" ht="15" hidden="false" customHeight="true" outlineLevel="0" collapsed="false">
      <c r="A225" s="4" t="s">
        <v>148</v>
      </c>
      <c r="B225" s="4" t="s">
        <v>225</v>
      </c>
      <c r="C225" s="4" t="s">
        <v>398</v>
      </c>
      <c r="D225" s="4" t="s">
        <v>399</v>
      </c>
      <c r="E225" s="4" t="s">
        <v>474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customFormat="false" ht="15" hidden="false" customHeight="true" outlineLevel="0" collapsed="false">
      <c r="A226" s="4" t="s">
        <v>72</v>
      </c>
      <c r="B226" s="4" t="s">
        <v>155</v>
      </c>
      <c r="C226" s="4" t="s">
        <v>401</v>
      </c>
      <c r="D226" s="4" t="s">
        <v>402</v>
      </c>
      <c r="E226" s="4" t="s">
        <v>473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customFormat="false" ht="15" hidden="false" customHeight="true" outlineLevel="0" collapsed="false">
      <c r="A227" s="4" t="s">
        <v>72</v>
      </c>
      <c r="B227" s="4" t="s">
        <v>155</v>
      </c>
      <c r="C227" s="4" t="s">
        <v>401</v>
      </c>
      <c r="D227" s="4" t="s">
        <v>402</v>
      </c>
      <c r="E227" s="4" t="s">
        <v>474</v>
      </c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customFormat="false" ht="15" hidden="false" customHeight="true" outlineLevel="0" collapsed="false">
      <c r="A228" s="4" t="s">
        <v>327</v>
      </c>
      <c r="B228" s="4" t="s">
        <v>329</v>
      </c>
      <c r="C228" s="4" t="s">
        <v>403</v>
      </c>
      <c r="D228" s="4" t="s">
        <v>404</v>
      </c>
      <c r="E228" s="4" t="s">
        <v>473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customFormat="false" ht="15" hidden="false" customHeight="true" outlineLevel="0" collapsed="false">
      <c r="A229" s="4" t="s">
        <v>327</v>
      </c>
      <c r="B229" s="4" t="s">
        <v>329</v>
      </c>
      <c r="C229" s="4" t="s">
        <v>403</v>
      </c>
      <c r="D229" s="4" t="s">
        <v>404</v>
      </c>
      <c r="E229" s="4" t="s">
        <v>474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customFormat="false" ht="15" hidden="false" customHeight="true" outlineLevel="0" collapsed="false">
      <c r="A230" s="4" t="s">
        <v>47</v>
      </c>
      <c r="B230" s="4" t="s">
        <v>49</v>
      </c>
      <c r="C230" s="4" t="s">
        <v>405</v>
      </c>
      <c r="D230" s="4" t="s">
        <v>522</v>
      </c>
      <c r="E230" s="4" t="s">
        <v>473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customFormat="false" ht="15" hidden="false" customHeight="true" outlineLevel="0" collapsed="false">
      <c r="A231" s="4" t="s">
        <v>47</v>
      </c>
      <c r="B231" s="4" t="s">
        <v>49</v>
      </c>
      <c r="C231" s="4" t="s">
        <v>405</v>
      </c>
      <c r="D231" s="4" t="s">
        <v>522</v>
      </c>
      <c r="E231" s="4" t="s">
        <v>474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customFormat="false" ht="15" hidden="false" customHeight="true" outlineLevel="0" collapsed="false">
      <c r="A232" s="4" t="s">
        <v>47</v>
      </c>
      <c r="B232" s="4" t="s">
        <v>282</v>
      </c>
      <c r="C232" s="4" t="s">
        <v>408</v>
      </c>
      <c r="D232" s="4" t="s">
        <v>503</v>
      </c>
      <c r="E232" s="4" t="s">
        <v>473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customFormat="false" ht="15" hidden="false" customHeight="true" outlineLevel="0" collapsed="false">
      <c r="A233" s="4" t="s">
        <v>47</v>
      </c>
      <c r="B233" s="4" t="s">
        <v>282</v>
      </c>
      <c r="C233" s="4" t="s">
        <v>408</v>
      </c>
      <c r="D233" s="4" t="s">
        <v>503</v>
      </c>
      <c r="E233" s="4" t="s">
        <v>474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customFormat="false" ht="15" hidden="false" customHeight="true" outlineLevel="0" collapsed="false">
      <c r="A234" s="4" t="s">
        <v>79</v>
      </c>
      <c r="B234" s="4" t="s">
        <v>318</v>
      </c>
      <c r="C234" s="4" t="s">
        <v>410</v>
      </c>
      <c r="D234" s="4" t="s">
        <v>411</v>
      </c>
      <c r="E234" s="4" t="s">
        <v>473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customFormat="false" ht="15" hidden="false" customHeight="true" outlineLevel="0" collapsed="false">
      <c r="A235" s="4" t="s">
        <v>79</v>
      </c>
      <c r="B235" s="4" t="s">
        <v>318</v>
      </c>
      <c r="C235" s="4" t="s">
        <v>410</v>
      </c>
      <c r="D235" s="4" t="s">
        <v>411</v>
      </c>
      <c r="E235" s="4" t="s">
        <v>474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customFormat="false" ht="15" hidden="false" customHeight="true" outlineLevel="0" collapsed="false">
      <c r="A236" s="4" t="s">
        <v>304</v>
      </c>
      <c r="B236" s="4" t="s">
        <v>306</v>
      </c>
      <c r="C236" s="4" t="s">
        <v>412</v>
      </c>
      <c r="D236" s="4" t="s">
        <v>523</v>
      </c>
      <c r="E236" s="4" t="s">
        <v>473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customFormat="false" ht="15" hidden="false" customHeight="true" outlineLevel="0" collapsed="false">
      <c r="A237" s="4" t="s">
        <v>304</v>
      </c>
      <c r="B237" s="4" t="s">
        <v>306</v>
      </c>
      <c r="C237" s="4" t="s">
        <v>412</v>
      </c>
      <c r="D237" s="4" t="s">
        <v>523</v>
      </c>
      <c r="E237" s="4" t="s">
        <v>474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customFormat="false" ht="15" hidden="false" customHeight="true" outlineLevel="0" collapsed="false">
      <c r="A238" s="4" t="s">
        <v>72</v>
      </c>
      <c r="B238" s="4" t="s">
        <v>121</v>
      </c>
      <c r="C238" s="4" t="s">
        <v>414</v>
      </c>
      <c r="D238" s="4" t="s">
        <v>415</v>
      </c>
      <c r="E238" s="4" t="s">
        <v>473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customFormat="false" ht="15" hidden="false" customHeight="true" outlineLevel="0" collapsed="false">
      <c r="A239" s="4" t="s">
        <v>72</v>
      </c>
      <c r="B239" s="4" t="s">
        <v>121</v>
      </c>
      <c r="C239" s="4" t="s">
        <v>414</v>
      </c>
      <c r="D239" s="4" t="s">
        <v>415</v>
      </c>
      <c r="E239" s="4" t="s">
        <v>474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customFormat="false" ht="15" hidden="false" customHeight="true" outlineLevel="0" collapsed="false">
      <c r="A240" s="4" t="s">
        <v>161</v>
      </c>
      <c r="B240" s="4" t="s">
        <v>311</v>
      </c>
      <c r="C240" s="4" t="s">
        <v>416</v>
      </c>
      <c r="D240" s="4" t="s">
        <v>361</v>
      </c>
      <c r="E240" s="4" t="s">
        <v>473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customFormat="false" ht="15" hidden="false" customHeight="true" outlineLevel="0" collapsed="false">
      <c r="A241" s="4" t="s">
        <v>161</v>
      </c>
      <c r="B241" s="4" t="s">
        <v>311</v>
      </c>
      <c r="C241" s="4" t="s">
        <v>416</v>
      </c>
      <c r="D241" s="4" t="s">
        <v>361</v>
      </c>
      <c r="E241" s="4" t="s">
        <v>474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customFormat="false" ht="15" hidden="false" customHeight="true" outlineLevel="0" collapsed="false">
      <c r="A242" s="4" t="s">
        <v>148</v>
      </c>
      <c r="B242" s="4" t="s">
        <v>191</v>
      </c>
      <c r="C242" s="4" t="s">
        <v>418</v>
      </c>
      <c r="D242" s="4" t="s">
        <v>524</v>
      </c>
      <c r="E242" s="4" t="s">
        <v>473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customFormat="false" ht="15" hidden="false" customHeight="true" outlineLevel="0" collapsed="false">
      <c r="A243" s="4" t="s">
        <v>148</v>
      </c>
      <c r="B243" s="4" t="s">
        <v>191</v>
      </c>
      <c r="C243" s="4" t="s">
        <v>418</v>
      </c>
      <c r="D243" s="4" t="s">
        <v>524</v>
      </c>
      <c r="E243" s="4" t="s">
        <v>474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customFormat="false" ht="15" hidden="false" customHeight="true" outlineLevel="0" collapsed="false">
      <c r="A244" s="4" t="s">
        <v>72</v>
      </c>
      <c r="B244" s="4" t="s">
        <v>420</v>
      </c>
      <c r="C244" s="4" t="s">
        <v>422</v>
      </c>
      <c r="D244" s="4" t="s">
        <v>423</v>
      </c>
      <c r="E244" s="4" t="s">
        <v>473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customFormat="false" ht="15" hidden="false" customHeight="true" outlineLevel="0" collapsed="false">
      <c r="A245" s="4" t="s">
        <v>72</v>
      </c>
      <c r="B245" s="4" t="s">
        <v>420</v>
      </c>
      <c r="C245" s="4" t="s">
        <v>422</v>
      </c>
      <c r="D245" s="4" t="s">
        <v>423</v>
      </c>
      <c r="E245" s="4" t="s">
        <v>474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customFormat="false" ht="15" hidden="false" customHeight="true" outlineLevel="0" collapsed="false">
      <c r="A246" s="4" t="s">
        <v>54</v>
      </c>
      <c r="B246" s="4" t="s">
        <v>425</v>
      </c>
      <c r="C246" s="4" t="s">
        <v>427</v>
      </c>
      <c r="D246" s="4" t="s">
        <v>525</v>
      </c>
      <c r="E246" s="4" t="s">
        <v>473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customFormat="false" ht="15" hidden="false" customHeight="true" outlineLevel="0" collapsed="false">
      <c r="A247" s="4" t="s">
        <v>54</v>
      </c>
      <c r="B247" s="4" t="s">
        <v>425</v>
      </c>
      <c r="C247" s="4" t="s">
        <v>427</v>
      </c>
      <c r="D247" s="4" t="s">
        <v>525</v>
      </c>
      <c r="E247" s="4" t="s">
        <v>474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customFormat="false" ht="15" hidden="false" customHeight="true" outlineLevel="0" collapsed="false">
      <c r="A248" s="4" t="s">
        <v>47</v>
      </c>
      <c r="B248" s="4" t="s">
        <v>49</v>
      </c>
      <c r="C248" s="4" t="s">
        <v>430</v>
      </c>
      <c r="D248" s="4" t="s">
        <v>431</v>
      </c>
      <c r="E248" s="4" t="s">
        <v>473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customFormat="false" ht="15" hidden="false" customHeight="true" outlineLevel="0" collapsed="false">
      <c r="A249" s="4" t="s">
        <v>47</v>
      </c>
      <c r="B249" s="4" t="s">
        <v>49</v>
      </c>
      <c r="C249" s="4" t="s">
        <v>430</v>
      </c>
      <c r="D249" s="4" t="s">
        <v>431</v>
      </c>
      <c r="E249" s="4" t="s">
        <v>474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customFormat="false" ht="15" hidden="false" customHeight="true" outlineLevel="0" collapsed="false">
      <c r="A250" s="4" t="s">
        <v>47</v>
      </c>
      <c r="B250" s="4" t="s">
        <v>49</v>
      </c>
      <c r="C250" s="4" t="s">
        <v>433</v>
      </c>
      <c r="D250" s="4" t="s">
        <v>434</v>
      </c>
      <c r="E250" s="4" t="s">
        <v>473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customFormat="false" ht="15" hidden="false" customHeight="true" outlineLevel="0" collapsed="false">
      <c r="A251" s="4" t="s">
        <v>47</v>
      </c>
      <c r="B251" s="4" t="s">
        <v>49</v>
      </c>
      <c r="C251" s="4" t="s">
        <v>433</v>
      </c>
      <c r="D251" s="4" t="s">
        <v>434</v>
      </c>
      <c r="E251" s="4" t="s">
        <v>474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customFormat="false" ht="15" hidden="false" customHeight="true" outlineLevel="0" collapsed="false">
      <c r="A252" s="4" t="s">
        <v>304</v>
      </c>
      <c r="B252" s="4" t="s">
        <v>435</v>
      </c>
      <c r="C252" s="4" t="s">
        <v>412</v>
      </c>
      <c r="D252" s="4" t="s">
        <v>437</v>
      </c>
      <c r="E252" s="4" t="s">
        <v>473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customFormat="false" ht="15" hidden="false" customHeight="true" outlineLevel="0" collapsed="false">
      <c r="A253" s="4" t="s">
        <v>304</v>
      </c>
      <c r="B253" s="4" t="s">
        <v>435</v>
      </c>
      <c r="C253" s="4" t="s">
        <v>412</v>
      </c>
      <c r="D253" s="4" t="s">
        <v>437</v>
      </c>
      <c r="E253" s="4" t="s">
        <v>474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customFormat="false" ht="15" hidden="false" customHeight="true" outlineLevel="0" collapsed="false">
      <c r="A254" s="4" t="s">
        <v>161</v>
      </c>
      <c r="B254" s="4" t="s">
        <v>163</v>
      </c>
      <c r="C254" s="4" t="s">
        <v>438</v>
      </c>
      <c r="D254" s="4" t="s">
        <v>526</v>
      </c>
      <c r="E254" s="4" t="s">
        <v>473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customFormat="false" ht="15" hidden="false" customHeight="true" outlineLevel="0" collapsed="false">
      <c r="A255" s="4" t="s">
        <v>161</v>
      </c>
      <c r="B255" s="4" t="s">
        <v>163</v>
      </c>
      <c r="C255" s="4" t="s">
        <v>438</v>
      </c>
      <c r="D255" s="4" t="s">
        <v>526</v>
      </c>
      <c r="E255" s="4" t="s">
        <v>474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customFormat="false" ht="15" hidden="false" customHeight="true" outlineLevel="0" collapsed="false">
      <c r="A256" s="4" t="s">
        <v>148</v>
      </c>
      <c r="B256" s="4" t="s">
        <v>150</v>
      </c>
      <c r="C256" s="4" t="s">
        <v>440</v>
      </c>
      <c r="D256" s="4" t="s">
        <v>441</v>
      </c>
      <c r="E256" s="4" t="s">
        <v>473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customFormat="false" ht="15" hidden="false" customHeight="true" outlineLevel="0" collapsed="false">
      <c r="A257" s="4" t="s">
        <v>148</v>
      </c>
      <c r="B257" s="4" t="s">
        <v>150</v>
      </c>
      <c r="C257" s="4" t="s">
        <v>440</v>
      </c>
      <c r="D257" s="4" t="s">
        <v>441</v>
      </c>
      <c r="E257" s="4" t="s">
        <v>474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customFormat="false" ht="15" hidden="false" customHeight="true" outlineLevel="0" collapsed="false">
      <c r="A258" s="4" t="s">
        <v>148</v>
      </c>
      <c r="B258" s="4" t="s">
        <v>150</v>
      </c>
      <c r="C258" s="4" t="s">
        <v>442</v>
      </c>
      <c r="D258" s="4" t="s">
        <v>527</v>
      </c>
      <c r="E258" s="4" t="s">
        <v>473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customFormat="false" ht="15" hidden="false" customHeight="true" outlineLevel="0" collapsed="false">
      <c r="A259" s="4" t="s">
        <v>148</v>
      </c>
      <c r="B259" s="4" t="s">
        <v>150</v>
      </c>
      <c r="C259" s="4" t="s">
        <v>442</v>
      </c>
      <c r="D259" s="4" t="s">
        <v>527</v>
      </c>
      <c r="E259" s="4" t="s">
        <v>474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customFormat="false" ht="15" hidden="false" customHeight="true" outlineLevel="0" collapsed="false">
      <c r="A260" s="4" t="s">
        <v>148</v>
      </c>
      <c r="B260" s="4" t="s">
        <v>150</v>
      </c>
      <c r="C260" s="4" t="s">
        <v>444</v>
      </c>
      <c r="D260" s="4" t="s">
        <v>528</v>
      </c>
      <c r="E260" s="4" t="s">
        <v>473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customFormat="false" ht="15" hidden="false" customHeight="true" outlineLevel="0" collapsed="false">
      <c r="A261" s="4" t="s">
        <v>148</v>
      </c>
      <c r="B261" s="4" t="s">
        <v>150</v>
      </c>
      <c r="C261" s="4" t="s">
        <v>444</v>
      </c>
      <c r="D261" s="4" t="s">
        <v>528</v>
      </c>
      <c r="E261" s="4" t="s">
        <v>474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customFormat="false" ht="15" hidden="false" customHeight="true" outlineLevel="0" collapsed="false">
      <c r="A262" s="4" t="s">
        <v>79</v>
      </c>
      <c r="B262" s="4" t="s">
        <v>81</v>
      </c>
      <c r="C262" s="4" t="s">
        <v>323</v>
      </c>
      <c r="D262" s="4" t="s">
        <v>529</v>
      </c>
      <c r="E262" s="4" t="s">
        <v>473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customFormat="false" ht="15" hidden="false" customHeight="true" outlineLevel="0" collapsed="false">
      <c r="A263" s="4" t="s">
        <v>79</v>
      </c>
      <c r="B263" s="4" t="s">
        <v>81</v>
      </c>
      <c r="C263" s="4" t="s">
        <v>323</v>
      </c>
      <c r="D263" s="4" t="s">
        <v>529</v>
      </c>
      <c r="E263" s="4" t="s">
        <v>474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customFormat="false" ht="15" hidden="false" customHeight="true" outlineLevel="0" collapsed="false">
      <c r="A264" s="4" t="s">
        <v>22</v>
      </c>
      <c r="B264" s="4" t="s">
        <v>33</v>
      </c>
      <c r="C264" s="4" t="s">
        <v>447</v>
      </c>
      <c r="D264" s="4" t="s">
        <v>530</v>
      </c>
      <c r="E264" s="4" t="s">
        <v>473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customFormat="false" ht="15" hidden="false" customHeight="true" outlineLevel="0" collapsed="false">
      <c r="A265" s="4" t="s">
        <v>22</v>
      </c>
      <c r="B265" s="4" t="s">
        <v>33</v>
      </c>
      <c r="C265" s="4" t="s">
        <v>447</v>
      </c>
      <c r="D265" s="4" t="s">
        <v>530</v>
      </c>
      <c r="E265" s="4" t="s">
        <v>474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customFormat="false" ht="15" hidden="false" customHeight="true" outlineLevel="0" collapsed="false">
      <c r="A266" s="4" t="s">
        <v>40</v>
      </c>
      <c r="B266" s="4" t="s">
        <v>125</v>
      </c>
      <c r="C266" s="4" t="s">
        <v>449</v>
      </c>
      <c r="D266" s="4" t="s">
        <v>531</v>
      </c>
      <c r="E266" s="4" t="s">
        <v>473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customFormat="false" ht="15" hidden="false" customHeight="true" outlineLevel="0" collapsed="false">
      <c r="A267" s="4" t="s">
        <v>40</v>
      </c>
      <c r="B267" s="4" t="s">
        <v>125</v>
      </c>
      <c r="C267" s="4" t="s">
        <v>449</v>
      </c>
      <c r="D267" s="4" t="s">
        <v>531</v>
      </c>
      <c r="E267" s="4" t="s">
        <v>474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customFormat="false" ht="15" hidden="false" customHeight="true" outlineLevel="0" collapsed="false">
      <c r="A268" s="10" t="s">
        <v>532</v>
      </c>
      <c r="B268" s="10"/>
      <c r="C268" s="10"/>
      <c r="D268" s="10" t="s">
        <v>533</v>
      </c>
      <c r="E268" s="10" t="s">
        <v>473</v>
      </c>
      <c r="F268" s="10" t="s">
        <v>534</v>
      </c>
      <c r="G268" s="10" t="s">
        <v>535</v>
      </c>
      <c r="H268" s="10" t="s">
        <v>534</v>
      </c>
      <c r="I268" s="10" t="s">
        <v>536</v>
      </c>
      <c r="J268" s="10" t="s">
        <v>537</v>
      </c>
      <c r="K268" s="10" t="s">
        <v>536</v>
      </c>
      <c r="L268" s="10" t="s">
        <v>537</v>
      </c>
      <c r="M268" s="10" t="s">
        <v>538</v>
      </c>
      <c r="N268" s="10" t="s">
        <v>538</v>
      </c>
      <c r="O268" s="10" t="s">
        <v>538</v>
      </c>
      <c r="P268" s="10" t="s">
        <v>534</v>
      </c>
      <c r="Q268" s="10" t="s">
        <v>539</v>
      </c>
      <c r="R268" s="10" t="s">
        <v>537</v>
      </c>
      <c r="S268" s="10" t="s">
        <v>540</v>
      </c>
      <c r="T268" s="10" t="s">
        <v>537</v>
      </c>
      <c r="U268" s="10" t="s">
        <v>541</v>
      </c>
    </row>
  </sheetData>
  <dataValidations count="1">
    <dataValidation allowBlank="true" errorStyle="stop" operator="between" showDropDown="false" showErrorMessage="false" showInputMessage="false" sqref="F2:F267 H2:H267 J2:J267 L2:L267 N2:N267 P2:P267 R2:R267 T2:T267" type="list">
      <formula1>"Ja,Nein,Nicht auffindbar"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0"/>
  </cols>
  <sheetData>
    <row r="1" customFormat="false" ht="15" hidden="false" customHeight="true" outlineLevel="0" collapsed="false">
      <c r="A1" s="11" t="s">
        <v>542</v>
      </c>
    </row>
    <row r="2" customFormat="false" ht="15" hidden="false" customHeight="true" outlineLevel="0" collapsed="false">
      <c r="A2" s="12" t="s">
        <v>543</v>
      </c>
    </row>
    <row r="3" customFormat="false" ht="23.25" hidden="false" customHeight="true" outlineLevel="0" collapsed="false">
      <c r="A3" s="12" t="s">
        <v>544</v>
      </c>
    </row>
    <row r="4" customFormat="false" ht="23.25" hidden="false" customHeight="true" outlineLevel="0" collapsed="false">
      <c r="A4" s="12" t="s">
        <v>545</v>
      </c>
    </row>
    <row r="5" customFormat="false" ht="15" hidden="false" customHeight="true" outlineLevel="0" collapsed="false">
      <c r="A5" s="12" t="s">
        <v>546</v>
      </c>
    </row>
    <row r="6" customFormat="false" ht="15" hidden="false" customHeight="true" outlineLevel="0" collapsed="false">
      <c r="A6" s="12" t="s">
        <v>547</v>
      </c>
    </row>
    <row r="7" customFormat="false" ht="15" hidden="false" customHeight="true" outlineLevel="0" collapsed="false">
      <c r="A7" s="12" t="s">
        <v>548</v>
      </c>
    </row>
    <row r="8" customFormat="false" ht="15" hidden="false" customHeight="true" outlineLevel="0" collapsed="false">
      <c r="A8" s="12"/>
    </row>
    <row r="9" customFormat="false" ht="15" hidden="false" customHeight="true" outlineLevel="0" collapsed="false">
      <c r="A9" s="11" t="s">
        <v>549</v>
      </c>
    </row>
    <row r="10" customFormat="false" ht="23.25" hidden="false" customHeight="true" outlineLevel="0" collapsed="false">
      <c r="A10" s="12" t="s">
        <v>550</v>
      </c>
    </row>
    <row r="11" customFormat="false" ht="15" hidden="false" customHeight="true" outlineLevel="0" collapsed="false">
      <c r="A11" s="12" t="s">
        <v>551</v>
      </c>
    </row>
    <row r="12" customFormat="false" ht="15" hidden="false" customHeight="true" outlineLevel="0" collapsed="false">
      <c r="A12" s="12" t="s">
        <v>552</v>
      </c>
    </row>
    <row r="13" customFormat="false" ht="15" hidden="false" customHeight="true" outlineLevel="0" collapsed="false">
      <c r="A13" s="12" t="s">
        <v>553</v>
      </c>
    </row>
    <row r="14" customFormat="false" ht="15" hidden="false" customHeight="true" outlineLevel="0" collapsed="false">
      <c r="A14" s="12" t="s">
        <v>554</v>
      </c>
    </row>
    <row r="15" customFormat="false" ht="15" hidden="false" customHeight="true" outlineLevel="0" collapsed="false">
      <c r="A15" s="12" t="s">
        <v>555</v>
      </c>
    </row>
    <row r="16" customFormat="false" ht="15" hidden="false" customHeight="true" outlineLevel="0" collapsed="false">
      <c r="A16" s="12" t="s">
        <v>556</v>
      </c>
    </row>
    <row r="17" customFormat="false" ht="15" hidden="false" customHeight="true" outlineLevel="0" collapsed="false">
      <c r="A17" s="12" t="s">
        <v>557</v>
      </c>
    </row>
    <row r="18" customFormat="false" ht="15" hidden="false" customHeight="true" outlineLevel="0" collapsed="false">
      <c r="A18" s="12"/>
    </row>
    <row r="19" customFormat="false" ht="15" hidden="false" customHeight="true" outlineLevel="0" collapsed="false">
      <c r="A19" s="11" t="s">
        <v>558</v>
      </c>
    </row>
    <row r="20" customFormat="false" ht="15" hidden="false" customHeight="true" outlineLevel="0" collapsed="false">
      <c r="A20" s="12" t="s">
        <v>559</v>
      </c>
    </row>
    <row r="21" customFormat="false" ht="15" hidden="false" customHeight="true" outlineLevel="0" collapsed="false">
      <c r="A21" s="12" t="s">
        <v>560</v>
      </c>
    </row>
    <row r="22" customFormat="false" ht="15" hidden="false" customHeight="true" outlineLevel="0" collapsed="false">
      <c r="A22" s="12" t="s">
        <v>561</v>
      </c>
    </row>
    <row r="23" customFormat="false" ht="15" hidden="false" customHeight="true" outlineLevel="0" collapsed="false">
      <c r="A23" s="12" t="s">
        <v>562</v>
      </c>
    </row>
    <row r="24" customFormat="false" ht="15" hidden="false" customHeight="true" outlineLevel="0" collapsed="false">
      <c r="A24" s="12" t="s">
        <v>563</v>
      </c>
    </row>
    <row r="25" customFormat="false" ht="15" hidden="false" customHeight="true" outlineLevel="0" collapsed="false">
      <c r="A25" s="12" t="s">
        <v>564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2026-08-28T14:29:40Z</dcterms:created>
  <dc:creator>openpyxl</dc:creator>
  <dc:description/>
  <dc:language>en-US</dc:language>
  <cp:lastModifiedBy/>
  <dcterms:modified xsi:type="dcterms:W3CDTF">2026-08-28T15:19:06Z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